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fef.neili\AppData\Local\Microsoft\Windows\INetCache\Content.Outlook\B01ASM6R\"/>
    </mc:Choice>
  </mc:AlternateContent>
  <xr:revisionPtr revIDLastSave="0" documentId="13_ncr:1_{B52287EF-53D6-43E9-91FA-B01F8F5A24E0}" xr6:coauthVersionLast="45" xr6:coauthVersionMax="45" xr10:uidLastSave="{00000000-0000-0000-0000-000000000000}"/>
  <bookViews>
    <workbookView xWindow="-120" yWindow="-120" windowWidth="24240" windowHeight="13140" xr2:uid="{EFFC6468-F2A5-481D-BAA4-EF35DF0F1BE7}"/>
  </bookViews>
  <sheets>
    <sheet name="SECTEUR_05-2020" sheetId="1" r:id="rId1"/>
  </sheets>
  <externalReferences>
    <externalReference r:id="rId2"/>
  </externalReferences>
  <definedNames>
    <definedName name="Banque">#REF!</definedName>
    <definedName name="WIFAK">#REF!</definedName>
    <definedName name="_xlnm.Print_Area" localSheetId="0">'SECTEUR_05-2020'!$A$1:$M$158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0" i="1" l="1"/>
  <c r="B159" i="1"/>
  <c r="J158" i="1"/>
  <c r="H158" i="1"/>
  <c r="F158" i="1"/>
  <c r="D158" i="1"/>
  <c r="B158" i="1"/>
  <c r="J157" i="1"/>
  <c r="H157" i="1"/>
  <c r="F157" i="1"/>
  <c r="D157" i="1"/>
  <c r="B157" i="1"/>
  <c r="J155" i="1"/>
  <c r="H155" i="1"/>
  <c r="F155" i="1"/>
  <c r="D155" i="1"/>
  <c r="B155" i="1"/>
  <c r="J153" i="1"/>
  <c r="H153" i="1"/>
  <c r="F153" i="1"/>
  <c r="D153" i="1"/>
  <c r="B153" i="1"/>
  <c r="J152" i="1"/>
  <c r="H152" i="1"/>
  <c r="F152" i="1"/>
  <c r="D152" i="1"/>
  <c r="B152" i="1"/>
  <c r="J150" i="1"/>
  <c r="H150" i="1"/>
  <c r="F150" i="1"/>
  <c r="D150" i="1"/>
  <c r="B150" i="1"/>
  <c r="J149" i="1"/>
  <c r="H149" i="1"/>
  <c r="F149" i="1"/>
  <c r="D149" i="1"/>
  <c r="B149" i="1"/>
  <c r="J148" i="1"/>
  <c r="H148" i="1"/>
  <c r="F148" i="1"/>
  <c r="D148" i="1"/>
  <c r="B148" i="1"/>
  <c r="J147" i="1"/>
  <c r="H147" i="1"/>
  <c r="F147" i="1"/>
  <c r="D147" i="1"/>
  <c r="B147" i="1"/>
  <c r="J146" i="1"/>
  <c r="H146" i="1"/>
  <c r="F146" i="1"/>
  <c r="D146" i="1"/>
  <c r="B146" i="1"/>
  <c r="J145" i="1"/>
  <c r="H145" i="1"/>
  <c r="F145" i="1"/>
  <c r="D145" i="1"/>
  <c r="B145" i="1"/>
  <c r="J144" i="1"/>
  <c r="H144" i="1"/>
  <c r="F144" i="1"/>
  <c r="D144" i="1"/>
  <c r="B144" i="1"/>
  <c r="J143" i="1"/>
  <c r="H143" i="1"/>
  <c r="F143" i="1"/>
  <c r="D143" i="1"/>
  <c r="B143" i="1"/>
  <c r="J142" i="1"/>
  <c r="H142" i="1"/>
  <c r="F142" i="1"/>
  <c r="D142" i="1"/>
  <c r="B142" i="1"/>
  <c r="J141" i="1"/>
  <c r="H141" i="1"/>
  <c r="F141" i="1"/>
  <c r="D141" i="1"/>
  <c r="B141" i="1"/>
  <c r="J140" i="1"/>
  <c r="H140" i="1"/>
  <c r="F140" i="1"/>
  <c r="D140" i="1"/>
  <c r="B140" i="1"/>
  <c r="M127" i="1"/>
  <c r="L127" i="1"/>
  <c r="C127" i="1"/>
  <c r="B127" i="1"/>
  <c r="M126" i="1"/>
  <c r="L126" i="1"/>
  <c r="C126" i="1"/>
  <c r="B126" i="1"/>
  <c r="M125" i="1"/>
  <c r="L125" i="1"/>
  <c r="C125" i="1"/>
  <c r="B125" i="1"/>
  <c r="M124" i="1"/>
  <c r="L124" i="1"/>
  <c r="C124" i="1"/>
  <c r="B124" i="1"/>
  <c r="M123" i="1"/>
  <c r="L123" i="1"/>
  <c r="E123" i="1"/>
  <c r="D123" i="1"/>
  <c r="C123" i="1"/>
  <c r="B123" i="1"/>
  <c r="M122" i="1"/>
  <c r="L122" i="1"/>
  <c r="K122" i="1"/>
  <c r="J122" i="1"/>
  <c r="I122" i="1"/>
  <c r="H122" i="1"/>
  <c r="G122" i="1"/>
  <c r="F122" i="1"/>
  <c r="E122" i="1"/>
  <c r="D122" i="1"/>
  <c r="C122" i="1"/>
  <c r="B122" i="1"/>
  <c r="M121" i="1"/>
  <c r="L121" i="1"/>
  <c r="K121" i="1"/>
  <c r="J121" i="1"/>
  <c r="I121" i="1"/>
  <c r="H121" i="1"/>
  <c r="G121" i="1"/>
  <c r="F121" i="1"/>
  <c r="E121" i="1"/>
  <c r="D121" i="1"/>
  <c r="C121" i="1"/>
  <c r="B121" i="1"/>
  <c r="M120" i="1"/>
  <c r="L120" i="1"/>
  <c r="K120" i="1"/>
  <c r="J120" i="1"/>
  <c r="I120" i="1"/>
  <c r="H120" i="1"/>
  <c r="G120" i="1"/>
  <c r="F120" i="1"/>
  <c r="E120" i="1"/>
  <c r="D120" i="1"/>
  <c r="C120" i="1"/>
  <c r="B120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5" i="1"/>
  <c r="L115" i="1"/>
  <c r="K115" i="1"/>
  <c r="J115" i="1"/>
  <c r="I115" i="1"/>
  <c r="H115" i="1"/>
  <c r="G115" i="1"/>
  <c r="F115" i="1"/>
  <c r="E115" i="1"/>
  <c r="D115" i="1"/>
  <c r="C115" i="1"/>
  <c r="B115" i="1"/>
  <c r="M114" i="1"/>
  <c r="L114" i="1"/>
  <c r="K114" i="1"/>
  <c r="J114" i="1"/>
  <c r="I114" i="1"/>
  <c r="H114" i="1"/>
  <c r="G114" i="1"/>
  <c r="F114" i="1"/>
  <c r="E114" i="1"/>
  <c r="D114" i="1"/>
  <c r="C114" i="1"/>
  <c r="B114" i="1"/>
  <c r="M113" i="1"/>
  <c r="L113" i="1"/>
  <c r="K113" i="1"/>
  <c r="J113" i="1"/>
  <c r="I113" i="1"/>
  <c r="H113" i="1"/>
  <c r="G113" i="1"/>
  <c r="F113" i="1"/>
  <c r="E113" i="1"/>
  <c r="D113" i="1"/>
  <c r="C113" i="1"/>
  <c r="B113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8" i="1"/>
  <c r="L108" i="1"/>
  <c r="K108" i="1"/>
  <c r="J108" i="1"/>
  <c r="I108" i="1"/>
  <c r="H108" i="1"/>
  <c r="G108" i="1"/>
  <c r="F108" i="1"/>
  <c r="E108" i="1"/>
  <c r="D108" i="1"/>
  <c r="C108" i="1"/>
  <c r="B108" i="1"/>
  <c r="M107" i="1"/>
  <c r="L107" i="1"/>
  <c r="K107" i="1"/>
  <c r="J107" i="1"/>
  <c r="I107" i="1"/>
  <c r="H107" i="1"/>
  <c r="G107" i="1"/>
  <c r="F107" i="1"/>
  <c r="E107" i="1"/>
  <c r="D107" i="1"/>
  <c r="C107" i="1"/>
  <c r="B107" i="1"/>
  <c r="M106" i="1"/>
  <c r="L106" i="1"/>
  <c r="K106" i="1"/>
  <c r="J106" i="1"/>
  <c r="I106" i="1"/>
  <c r="H106" i="1"/>
  <c r="G106" i="1"/>
  <c r="F106" i="1"/>
  <c r="E106" i="1"/>
  <c r="D106" i="1"/>
  <c r="C106" i="1"/>
  <c r="B106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M101" i="1"/>
  <c r="L101" i="1"/>
  <c r="K101" i="1"/>
  <c r="J101" i="1"/>
  <c r="I101" i="1"/>
  <c r="H101" i="1"/>
  <c r="G101" i="1"/>
  <c r="F101" i="1"/>
  <c r="E101" i="1"/>
  <c r="D101" i="1"/>
  <c r="C101" i="1"/>
  <c r="B101" i="1"/>
  <c r="M100" i="1"/>
  <c r="L100" i="1"/>
  <c r="K100" i="1"/>
  <c r="J100" i="1"/>
  <c r="I100" i="1"/>
  <c r="H100" i="1"/>
  <c r="G100" i="1"/>
  <c r="F100" i="1"/>
  <c r="E100" i="1"/>
  <c r="D100" i="1"/>
  <c r="C100" i="1"/>
  <c r="B100" i="1"/>
  <c r="M99" i="1"/>
  <c r="L99" i="1"/>
  <c r="K99" i="1"/>
  <c r="J99" i="1"/>
  <c r="I99" i="1"/>
  <c r="H99" i="1"/>
  <c r="G99" i="1"/>
  <c r="F99" i="1"/>
  <c r="E99" i="1"/>
  <c r="D99" i="1"/>
  <c r="C99" i="1"/>
  <c r="B99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M94" i="1"/>
  <c r="L94" i="1"/>
  <c r="K94" i="1"/>
  <c r="J94" i="1"/>
  <c r="I94" i="1"/>
  <c r="H94" i="1"/>
  <c r="G94" i="1"/>
  <c r="F94" i="1"/>
  <c r="E94" i="1"/>
  <c r="D94" i="1"/>
  <c r="C94" i="1"/>
  <c r="B94" i="1"/>
  <c r="M93" i="1"/>
  <c r="L93" i="1"/>
  <c r="K93" i="1"/>
  <c r="J93" i="1"/>
  <c r="I93" i="1"/>
  <c r="H93" i="1"/>
  <c r="G93" i="1"/>
  <c r="F93" i="1"/>
  <c r="E93" i="1"/>
  <c r="D93" i="1"/>
  <c r="C93" i="1"/>
  <c r="B93" i="1"/>
  <c r="M92" i="1"/>
  <c r="L92" i="1"/>
  <c r="K92" i="1"/>
  <c r="J92" i="1"/>
  <c r="I92" i="1"/>
  <c r="H92" i="1"/>
  <c r="G92" i="1"/>
  <c r="F92" i="1"/>
  <c r="E92" i="1"/>
  <c r="D92" i="1"/>
  <c r="C92" i="1"/>
  <c r="B92" i="1"/>
  <c r="M91" i="1"/>
  <c r="L91" i="1"/>
  <c r="K91" i="1"/>
  <c r="J91" i="1"/>
  <c r="I91" i="1"/>
  <c r="H91" i="1"/>
  <c r="G91" i="1"/>
  <c r="F91" i="1"/>
  <c r="E91" i="1"/>
  <c r="D91" i="1"/>
  <c r="C91" i="1"/>
  <c r="B91" i="1"/>
  <c r="M90" i="1"/>
  <c r="L90" i="1"/>
  <c r="K90" i="1"/>
  <c r="J90" i="1"/>
  <c r="I90" i="1"/>
  <c r="H90" i="1"/>
  <c r="G90" i="1"/>
  <c r="F90" i="1"/>
  <c r="E90" i="1"/>
  <c r="D90" i="1"/>
  <c r="C90" i="1"/>
  <c r="B90" i="1"/>
  <c r="M89" i="1"/>
  <c r="L89" i="1"/>
  <c r="K89" i="1"/>
  <c r="J89" i="1"/>
  <c r="I89" i="1"/>
  <c r="H89" i="1"/>
  <c r="G89" i="1"/>
  <c r="F89" i="1"/>
  <c r="E89" i="1"/>
  <c r="D89" i="1"/>
  <c r="C89" i="1"/>
  <c r="B89" i="1"/>
  <c r="M88" i="1"/>
  <c r="L88" i="1"/>
  <c r="K88" i="1"/>
  <c r="J88" i="1"/>
  <c r="I88" i="1"/>
  <c r="H88" i="1"/>
  <c r="G88" i="1"/>
  <c r="F88" i="1"/>
  <c r="E88" i="1"/>
  <c r="D88" i="1"/>
  <c r="C88" i="1"/>
  <c r="B88" i="1"/>
  <c r="M87" i="1"/>
  <c r="L87" i="1"/>
  <c r="K87" i="1"/>
  <c r="J87" i="1"/>
  <c r="I87" i="1"/>
  <c r="H87" i="1"/>
  <c r="G87" i="1"/>
  <c r="F87" i="1"/>
  <c r="E87" i="1"/>
  <c r="D87" i="1"/>
  <c r="C87" i="1"/>
  <c r="B87" i="1"/>
  <c r="M86" i="1"/>
  <c r="L86" i="1"/>
  <c r="K86" i="1"/>
  <c r="J86" i="1"/>
  <c r="I86" i="1"/>
  <c r="H86" i="1"/>
  <c r="G86" i="1"/>
  <c r="F86" i="1"/>
  <c r="E86" i="1"/>
  <c r="D86" i="1"/>
  <c r="C86" i="1"/>
  <c r="B86" i="1"/>
  <c r="M85" i="1"/>
  <c r="L85" i="1"/>
  <c r="K85" i="1"/>
  <c r="J85" i="1"/>
  <c r="I85" i="1"/>
  <c r="H85" i="1"/>
  <c r="G85" i="1"/>
  <c r="F85" i="1"/>
  <c r="E85" i="1"/>
  <c r="D85" i="1"/>
  <c r="C85" i="1"/>
  <c r="B85" i="1"/>
  <c r="M84" i="1"/>
  <c r="L84" i="1"/>
  <c r="K84" i="1"/>
  <c r="J84" i="1"/>
  <c r="I84" i="1"/>
  <c r="H84" i="1"/>
  <c r="G84" i="1"/>
  <c r="F84" i="1"/>
  <c r="E84" i="1"/>
  <c r="D84" i="1"/>
  <c r="C84" i="1"/>
  <c r="B84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80" i="1"/>
  <c r="L80" i="1"/>
  <c r="K80" i="1"/>
  <c r="J80" i="1"/>
  <c r="I80" i="1"/>
  <c r="H80" i="1"/>
  <c r="G80" i="1"/>
  <c r="F80" i="1"/>
  <c r="E80" i="1"/>
  <c r="D80" i="1"/>
  <c r="C80" i="1"/>
  <c r="B80" i="1"/>
  <c r="M79" i="1"/>
  <c r="L79" i="1"/>
  <c r="K79" i="1"/>
  <c r="J79" i="1"/>
  <c r="I79" i="1"/>
  <c r="H79" i="1"/>
  <c r="G79" i="1"/>
  <c r="F79" i="1"/>
  <c r="E79" i="1"/>
  <c r="D79" i="1"/>
  <c r="C79" i="1"/>
  <c r="B79" i="1"/>
  <c r="M78" i="1"/>
  <c r="L78" i="1"/>
  <c r="K78" i="1"/>
  <c r="J78" i="1"/>
  <c r="I78" i="1"/>
  <c r="H78" i="1"/>
  <c r="G78" i="1"/>
  <c r="F78" i="1"/>
  <c r="E78" i="1"/>
  <c r="D78" i="1"/>
  <c r="C78" i="1"/>
  <c r="B78" i="1"/>
  <c r="M77" i="1"/>
  <c r="L77" i="1"/>
  <c r="K77" i="1"/>
  <c r="J77" i="1"/>
  <c r="I77" i="1"/>
  <c r="H77" i="1"/>
  <c r="G77" i="1"/>
  <c r="F77" i="1"/>
  <c r="E77" i="1"/>
  <c r="D77" i="1"/>
  <c r="C77" i="1"/>
  <c r="B77" i="1"/>
  <c r="M76" i="1"/>
  <c r="L76" i="1"/>
  <c r="K76" i="1"/>
  <c r="J76" i="1"/>
  <c r="I76" i="1"/>
  <c r="H76" i="1"/>
  <c r="G76" i="1"/>
  <c r="F76" i="1"/>
  <c r="E76" i="1"/>
  <c r="D76" i="1"/>
  <c r="C76" i="1"/>
  <c r="B76" i="1"/>
  <c r="K58" i="1"/>
  <c r="J58" i="1"/>
  <c r="I58" i="1"/>
  <c r="H58" i="1"/>
  <c r="G58" i="1"/>
  <c r="F58" i="1"/>
  <c r="E58" i="1"/>
  <c r="D58" i="1"/>
  <c r="C58" i="1"/>
  <c r="B58" i="1"/>
  <c r="M57" i="1"/>
  <c r="L57" i="1"/>
  <c r="K57" i="1"/>
  <c r="J57" i="1"/>
  <c r="I57" i="1"/>
  <c r="H57" i="1"/>
  <c r="G57" i="1"/>
  <c r="F57" i="1"/>
  <c r="E57" i="1"/>
  <c r="D57" i="1"/>
  <c r="C57" i="1"/>
  <c r="B57" i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L52" i="1"/>
  <c r="K52" i="1"/>
  <c r="J52" i="1"/>
  <c r="I52" i="1"/>
  <c r="H52" i="1"/>
  <c r="G52" i="1"/>
  <c r="F52" i="1"/>
  <c r="E52" i="1"/>
  <c r="D52" i="1"/>
  <c r="C52" i="1"/>
  <c r="B52" i="1"/>
  <c r="M51" i="1"/>
  <c r="L51" i="1"/>
  <c r="K51" i="1"/>
  <c r="J51" i="1"/>
  <c r="I51" i="1"/>
  <c r="H51" i="1"/>
  <c r="G51" i="1"/>
  <c r="F51" i="1"/>
  <c r="E51" i="1"/>
  <c r="D51" i="1"/>
  <c r="C51" i="1"/>
  <c r="B51" i="1"/>
  <c r="M50" i="1"/>
  <c r="L50" i="1"/>
  <c r="K50" i="1"/>
  <c r="J50" i="1"/>
  <c r="I50" i="1"/>
  <c r="H50" i="1"/>
  <c r="G50" i="1"/>
  <c r="F50" i="1"/>
  <c r="E50" i="1"/>
  <c r="D50" i="1"/>
  <c r="C50" i="1"/>
  <c r="B50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L45" i="1"/>
  <c r="K45" i="1"/>
  <c r="J45" i="1"/>
  <c r="I45" i="1"/>
  <c r="H45" i="1"/>
  <c r="G45" i="1"/>
  <c r="F45" i="1"/>
  <c r="E45" i="1"/>
  <c r="D45" i="1"/>
  <c r="C45" i="1"/>
  <c r="B45" i="1"/>
  <c r="M44" i="1"/>
  <c r="L44" i="1"/>
  <c r="K44" i="1"/>
  <c r="J44" i="1"/>
  <c r="I44" i="1"/>
  <c r="H44" i="1"/>
  <c r="G44" i="1"/>
  <c r="F44" i="1"/>
  <c r="E44" i="1"/>
  <c r="D44" i="1"/>
  <c r="C44" i="1"/>
  <c r="B44" i="1"/>
  <c r="M43" i="1"/>
  <c r="L43" i="1"/>
  <c r="K43" i="1"/>
  <c r="J43" i="1"/>
  <c r="I43" i="1"/>
  <c r="H43" i="1"/>
  <c r="G43" i="1"/>
  <c r="F43" i="1"/>
  <c r="E43" i="1"/>
  <c r="D43" i="1"/>
  <c r="C43" i="1"/>
  <c r="B43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L38" i="1"/>
  <c r="K38" i="1"/>
  <c r="J38" i="1"/>
  <c r="I38" i="1"/>
  <c r="H38" i="1"/>
  <c r="G38" i="1"/>
  <c r="F38" i="1"/>
  <c r="E38" i="1"/>
  <c r="D38" i="1"/>
  <c r="C38" i="1"/>
  <c r="B38" i="1"/>
  <c r="M37" i="1"/>
  <c r="L37" i="1"/>
  <c r="K37" i="1"/>
  <c r="J37" i="1"/>
  <c r="I37" i="1"/>
  <c r="H37" i="1"/>
  <c r="G37" i="1"/>
  <c r="F37" i="1"/>
  <c r="E37" i="1"/>
  <c r="D37" i="1"/>
  <c r="C37" i="1"/>
  <c r="B37" i="1"/>
  <c r="M36" i="1"/>
  <c r="L36" i="1"/>
  <c r="K36" i="1"/>
  <c r="J36" i="1"/>
  <c r="I36" i="1"/>
  <c r="H36" i="1"/>
  <c r="G36" i="1"/>
  <c r="F36" i="1"/>
  <c r="E36" i="1"/>
  <c r="D36" i="1"/>
  <c r="C36" i="1"/>
  <c r="B36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  <c r="M29" i="1"/>
  <c r="L29" i="1"/>
  <c r="K29" i="1"/>
  <c r="J29" i="1"/>
  <c r="I29" i="1"/>
  <c r="H29" i="1"/>
  <c r="G29" i="1"/>
  <c r="F29" i="1"/>
  <c r="E29" i="1"/>
  <c r="D29" i="1"/>
  <c r="C29" i="1"/>
  <c r="B29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L24" i="1"/>
  <c r="K24" i="1"/>
  <c r="J24" i="1"/>
  <c r="I24" i="1"/>
  <c r="H24" i="1"/>
  <c r="G24" i="1"/>
  <c r="F24" i="1"/>
  <c r="E24" i="1"/>
  <c r="D24" i="1"/>
  <c r="C24" i="1"/>
  <c r="B24" i="1"/>
  <c r="M23" i="1"/>
  <c r="L23" i="1"/>
  <c r="K23" i="1"/>
  <c r="J23" i="1"/>
  <c r="I23" i="1"/>
  <c r="H23" i="1"/>
  <c r="G23" i="1"/>
  <c r="F23" i="1"/>
  <c r="E23" i="1"/>
  <c r="D23" i="1"/>
  <c r="C23" i="1"/>
  <c r="B23" i="1"/>
  <c r="M22" i="1"/>
  <c r="L22" i="1"/>
  <c r="K22" i="1"/>
  <c r="J22" i="1"/>
  <c r="I22" i="1"/>
  <c r="H22" i="1"/>
  <c r="G22" i="1"/>
  <c r="F22" i="1"/>
  <c r="E22" i="1"/>
  <c r="D22" i="1"/>
  <c r="C22" i="1"/>
  <c r="B22" i="1"/>
  <c r="M21" i="1"/>
  <c r="L21" i="1"/>
  <c r="K21" i="1"/>
  <c r="J21" i="1"/>
  <c r="I21" i="1"/>
  <c r="H21" i="1"/>
  <c r="G21" i="1"/>
  <c r="F21" i="1"/>
  <c r="E21" i="1"/>
  <c r="D21" i="1"/>
  <c r="C21" i="1"/>
  <c r="B21" i="1"/>
  <c r="M20" i="1"/>
  <c r="L20" i="1"/>
  <c r="K20" i="1"/>
  <c r="J20" i="1"/>
  <c r="I20" i="1"/>
  <c r="H20" i="1"/>
  <c r="G20" i="1"/>
  <c r="F20" i="1"/>
  <c r="E20" i="1"/>
  <c r="D20" i="1"/>
  <c r="C20" i="1"/>
  <c r="B20" i="1"/>
  <c r="M19" i="1"/>
  <c r="L19" i="1"/>
  <c r="K19" i="1"/>
  <c r="J19" i="1"/>
  <c r="I19" i="1"/>
  <c r="H19" i="1"/>
  <c r="G19" i="1"/>
  <c r="F19" i="1"/>
  <c r="E19" i="1"/>
  <c r="D19" i="1"/>
  <c r="C19" i="1"/>
  <c r="B19" i="1"/>
  <c r="M18" i="1"/>
  <c r="L18" i="1"/>
  <c r="K18" i="1"/>
  <c r="J18" i="1"/>
  <c r="I18" i="1"/>
  <c r="H18" i="1"/>
  <c r="G18" i="1"/>
  <c r="F18" i="1"/>
  <c r="E18" i="1"/>
  <c r="D18" i="1"/>
  <c r="C18" i="1"/>
  <c r="B18" i="1"/>
  <c r="M17" i="1"/>
  <c r="L17" i="1"/>
  <c r="K17" i="1"/>
  <c r="J17" i="1"/>
  <c r="I17" i="1"/>
  <c r="H17" i="1"/>
  <c r="G17" i="1"/>
  <c r="F17" i="1"/>
  <c r="E17" i="1"/>
  <c r="D17" i="1"/>
  <c r="C17" i="1"/>
  <c r="B17" i="1"/>
  <c r="M16" i="1"/>
  <c r="L16" i="1"/>
  <c r="K16" i="1"/>
  <c r="J16" i="1"/>
  <c r="I16" i="1"/>
  <c r="H16" i="1"/>
  <c r="G16" i="1"/>
  <c r="F16" i="1"/>
  <c r="E16" i="1"/>
  <c r="D16" i="1"/>
  <c r="C16" i="1"/>
  <c r="B16" i="1"/>
  <c r="M15" i="1"/>
  <c r="L15" i="1"/>
  <c r="K15" i="1"/>
  <c r="J15" i="1"/>
  <c r="I15" i="1"/>
  <c r="H15" i="1"/>
  <c r="G15" i="1"/>
  <c r="F15" i="1"/>
  <c r="E15" i="1"/>
  <c r="D15" i="1"/>
  <c r="C15" i="1"/>
  <c r="B15" i="1"/>
  <c r="M14" i="1"/>
  <c r="L14" i="1"/>
  <c r="K14" i="1"/>
  <c r="J14" i="1"/>
  <c r="I14" i="1"/>
  <c r="H14" i="1"/>
  <c r="G14" i="1"/>
  <c r="F14" i="1"/>
  <c r="E14" i="1"/>
  <c r="D14" i="1"/>
  <c r="C14" i="1"/>
  <c r="B14" i="1"/>
  <c r="M13" i="1"/>
  <c r="L13" i="1"/>
  <c r="K13" i="1"/>
  <c r="J13" i="1"/>
  <c r="I13" i="1"/>
  <c r="H13" i="1"/>
  <c r="G13" i="1"/>
  <c r="F13" i="1"/>
  <c r="E13" i="1"/>
  <c r="D13" i="1"/>
  <c r="C13" i="1"/>
  <c r="B13" i="1"/>
  <c r="M12" i="1"/>
  <c r="L12" i="1"/>
  <c r="K12" i="1"/>
  <c r="J12" i="1"/>
  <c r="I12" i="1"/>
  <c r="H12" i="1"/>
  <c r="G12" i="1"/>
  <c r="F12" i="1"/>
  <c r="E12" i="1"/>
  <c r="D12" i="1"/>
  <c r="C12" i="1"/>
  <c r="B12" i="1"/>
  <c r="M11" i="1"/>
  <c r="L11" i="1"/>
  <c r="K11" i="1"/>
  <c r="J11" i="1"/>
  <c r="I11" i="1"/>
  <c r="H11" i="1"/>
  <c r="G11" i="1"/>
  <c r="F11" i="1"/>
  <c r="E11" i="1"/>
  <c r="D11" i="1"/>
  <c r="C11" i="1"/>
  <c r="B11" i="1"/>
</calcChain>
</file>

<file path=xl/sharedStrings.xml><?xml version="1.0" encoding="utf-8"?>
<sst xmlns="http://schemas.openxmlformats.org/spreadsheetml/2006/main" count="169" uniqueCount="54">
  <si>
    <t>STATISTIQUES MONETIQUES _ ANNEE 2020</t>
  </si>
  <si>
    <t>APTBEF</t>
  </si>
  <si>
    <t>ACTIVITE ACCEPTATION</t>
  </si>
  <si>
    <t>De Janvier à Mai 2020</t>
  </si>
  <si>
    <t>SECTEUR</t>
  </si>
  <si>
    <t>Activité  des  affiliés</t>
  </si>
  <si>
    <t>Janvier</t>
  </si>
  <si>
    <t>Février</t>
  </si>
  <si>
    <t>Mars</t>
  </si>
  <si>
    <t>Avril</t>
  </si>
  <si>
    <t>Mai</t>
  </si>
  <si>
    <t>Cumul</t>
  </si>
  <si>
    <t>Transactions</t>
  </si>
  <si>
    <t>Volume (DT)</t>
  </si>
  <si>
    <t>Total Transactions réalisées en Tunisie</t>
  </si>
  <si>
    <t xml:space="preserve">  1. Transactions réalisées par cartes locales  (Intra-banque  ONUS)</t>
  </si>
  <si>
    <t xml:space="preserve">  1.1 Paiement</t>
  </si>
  <si>
    <t xml:space="preserve">             a- VISA</t>
  </si>
  <si>
    <t xml:space="preserve">             b- MCD</t>
  </si>
  <si>
    <t xml:space="preserve">             c- Autres</t>
  </si>
  <si>
    <t xml:space="preserve">  1.2 Cash</t>
  </si>
  <si>
    <t xml:space="preserve">  1.3 Retrait</t>
  </si>
  <si>
    <t xml:space="preserve">  2. Transactions réalisées par cartes  locales (Inter-banques)</t>
  </si>
  <si>
    <t xml:space="preserve">  2.1 Paiement</t>
  </si>
  <si>
    <t xml:space="preserve">  2.2 Cash</t>
  </si>
  <si>
    <t xml:space="preserve">  2.3 Retrait</t>
  </si>
  <si>
    <t xml:space="preserve">  3. Transactions réalisées par cartes étrangères (Internationales)</t>
  </si>
  <si>
    <t xml:space="preserve">  3.1 Paiement</t>
  </si>
  <si>
    <t xml:space="preserve">  3.2 Cash</t>
  </si>
  <si>
    <t xml:space="preserve">  3.3 Retrait</t>
  </si>
  <si>
    <t xml:space="preserve"> -</t>
  </si>
  <si>
    <r>
      <rPr>
        <b/>
        <sz val="12"/>
        <color theme="1"/>
        <rFont val="Times New Roman"/>
        <family val="1"/>
      </rPr>
      <t>Source</t>
    </r>
    <r>
      <rPr>
        <sz val="12"/>
        <color theme="1"/>
        <rFont val="Times New Roman"/>
        <family val="1"/>
      </rPr>
      <t>: SMT/ 22 BANQUES/POSTE</t>
    </r>
  </si>
  <si>
    <t>ACTIVITE EMISSION</t>
  </si>
  <si>
    <t>Total Transactions réalisées par cartes tunisiennes</t>
  </si>
  <si>
    <t xml:space="preserve">  1.4 Credit</t>
  </si>
  <si>
    <t xml:space="preserve">  2.4 Credit</t>
  </si>
  <si>
    <t xml:space="preserve">  3. Transactions réalisées à l'étranger par des porteurs tunisiens</t>
  </si>
  <si>
    <t xml:space="preserve">  3.4 Credit</t>
  </si>
  <si>
    <t>Nombre de cartes</t>
  </si>
  <si>
    <t>1 - Cartes de retrait</t>
  </si>
  <si>
    <t>2 - Cartes de paiement</t>
  </si>
  <si>
    <t>Nationales</t>
  </si>
  <si>
    <t>Visa</t>
  </si>
  <si>
    <t>Mastercard</t>
  </si>
  <si>
    <t>Autres (CIBT puce, CNV, .....)</t>
  </si>
  <si>
    <t>Internationales</t>
  </si>
  <si>
    <t>Autres</t>
  </si>
  <si>
    <t>Cartes Allocation Touristique</t>
  </si>
  <si>
    <t>Cartes technologiques</t>
  </si>
  <si>
    <t xml:space="preserve">Nombre de DABs </t>
  </si>
  <si>
    <t>Nombre d'affiliations</t>
  </si>
  <si>
    <t>TPEs</t>
  </si>
  <si>
    <t>Commerce électronique</t>
  </si>
  <si>
    <t>Mobile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</si>
</sst>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i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165" fontId="4" fillId="0" borderId="5" xfId="1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165" fontId="4" fillId="2" borderId="5" xfId="1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165" fontId="4" fillId="0" borderId="8" xfId="1" applyNumberFormat="1" applyFont="1" applyFill="1" applyBorder="1" applyAlignment="1">
      <alignment vertical="center"/>
    </xf>
    <xf numFmtId="165" fontId="4" fillId="0" borderId="9" xfId="1" applyNumberFormat="1" applyFont="1" applyFill="1" applyBorder="1" applyAlignment="1">
      <alignment vertical="center"/>
    </xf>
    <xf numFmtId="165" fontId="4" fillId="0" borderId="0" xfId="0" applyNumberFormat="1" applyFont="1" applyAlignment="1">
      <alignment horizontal="center" vertical="center"/>
    </xf>
    <xf numFmtId="0" fontId="2" fillId="0" borderId="10" xfId="0" applyFont="1" applyBorder="1" applyAlignment="1">
      <alignment vertical="center"/>
    </xf>
    <xf numFmtId="165" fontId="2" fillId="0" borderId="11" xfId="1" applyNumberFormat="1" applyFont="1" applyFill="1" applyBorder="1" applyAlignment="1">
      <alignment vertical="center"/>
    </xf>
    <xf numFmtId="165" fontId="2" fillId="0" borderId="12" xfId="1" applyNumberFormat="1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165" fontId="4" fillId="0" borderId="11" xfId="1" applyNumberFormat="1" applyFont="1" applyFill="1" applyBorder="1" applyAlignment="1">
      <alignment vertical="center"/>
    </xf>
    <xf numFmtId="165" fontId="4" fillId="0" borderId="12" xfId="1" applyNumberFormat="1" applyFont="1" applyFill="1" applyBorder="1" applyAlignment="1">
      <alignment vertical="center"/>
    </xf>
    <xf numFmtId="165" fontId="2" fillId="0" borderId="13" xfId="1" applyNumberFormat="1" applyFont="1" applyFill="1" applyBorder="1" applyAlignment="1">
      <alignment vertical="center"/>
    </xf>
    <xf numFmtId="165" fontId="2" fillId="0" borderId="14" xfId="1" applyNumberFormat="1" applyFont="1" applyFill="1" applyBorder="1" applyAlignment="1">
      <alignment vertical="center"/>
    </xf>
    <xf numFmtId="165" fontId="4" fillId="0" borderId="15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17" xfId="1" applyNumberFormat="1" applyFont="1" applyFill="1" applyBorder="1" applyAlignment="1">
      <alignment vertical="center"/>
    </xf>
    <xf numFmtId="165" fontId="4" fillId="0" borderId="18" xfId="1" applyNumberFormat="1" applyFont="1" applyFill="1" applyBorder="1" applyAlignment="1">
      <alignment vertical="center"/>
    </xf>
    <xf numFmtId="0" fontId="2" fillId="0" borderId="19" xfId="0" applyFont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21" xfId="1" applyNumberFormat="1" applyFont="1" applyFill="1" applyBorder="1" applyAlignment="1">
      <alignment vertical="center"/>
    </xf>
    <xf numFmtId="165" fontId="4" fillId="0" borderId="22" xfId="1" applyNumberFormat="1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165" fontId="4" fillId="3" borderId="6" xfId="1" applyNumberFormat="1" applyFont="1" applyFill="1" applyBorder="1" applyAlignment="1">
      <alignment vertical="center"/>
    </xf>
    <xf numFmtId="165" fontId="4" fillId="3" borderId="5" xfId="1" applyNumberFormat="1" applyFont="1" applyFill="1" applyBorder="1" applyAlignment="1">
      <alignment vertical="center"/>
    </xf>
    <xf numFmtId="0" fontId="4" fillId="4" borderId="4" xfId="0" applyFont="1" applyFill="1" applyBorder="1" applyAlignment="1">
      <alignment vertical="center"/>
    </xf>
    <xf numFmtId="165" fontId="4" fillId="4" borderId="6" xfId="1" applyNumberFormat="1" applyFont="1" applyFill="1" applyBorder="1" applyAlignment="1">
      <alignment vertical="center"/>
    </xf>
    <xf numFmtId="165" fontId="4" fillId="4" borderId="5" xfId="1" applyNumberFormat="1" applyFont="1" applyFill="1" applyBorder="1" applyAlignment="1">
      <alignment vertical="center"/>
    </xf>
    <xf numFmtId="0" fontId="2" fillId="0" borderId="23" xfId="0" applyFont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horizontal="right" vertical="center"/>
    </xf>
    <xf numFmtId="165" fontId="4" fillId="0" borderId="14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165" fontId="4" fillId="0" borderId="0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4" borderId="24" xfId="1" applyNumberFormat="1" applyFont="1" applyFill="1" applyBorder="1" applyAlignment="1">
      <alignment vertical="center"/>
    </xf>
    <xf numFmtId="165" fontId="4" fillId="4" borderId="25" xfId="1" applyNumberFormat="1" applyFont="1" applyFill="1" applyBorder="1" applyAlignment="1">
      <alignment vertical="center"/>
    </xf>
    <xf numFmtId="165" fontId="4" fillId="4" borderId="26" xfId="1" applyNumberFormat="1" applyFont="1" applyFill="1" applyBorder="1" applyAlignment="1">
      <alignment vertical="center"/>
    </xf>
    <xf numFmtId="165" fontId="2" fillId="0" borderId="0" xfId="0" applyNumberFormat="1" applyFont="1" applyAlignment="1">
      <alignment vertical="center"/>
    </xf>
    <xf numFmtId="165" fontId="4" fillId="0" borderId="27" xfId="1" applyNumberFormat="1" applyFont="1" applyFill="1" applyBorder="1" applyAlignment="1">
      <alignment vertical="center"/>
    </xf>
    <xf numFmtId="165" fontId="4" fillId="0" borderId="28" xfId="1" applyNumberFormat="1" applyFont="1" applyFill="1" applyBorder="1" applyAlignment="1">
      <alignment vertical="center"/>
    </xf>
    <xf numFmtId="165" fontId="2" fillId="0" borderId="29" xfId="1" applyNumberFormat="1" applyFont="1" applyFill="1" applyBorder="1" applyAlignment="1">
      <alignment vertical="center"/>
    </xf>
    <xf numFmtId="165" fontId="2" fillId="0" borderId="30" xfId="1" applyNumberFormat="1" applyFont="1" applyFill="1" applyBorder="1" applyAlignment="1">
      <alignment vertical="center"/>
    </xf>
    <xf numFmtId="165" fontId="4" fillId="0" borderId="29" xfId="1" applyNumberFormat="1" applyFont="1" applyFill="1" applyBorder="1" applyAlignment="1">
      <alignment vertical="center"/>
    </xf>
    <xf numFmtId="165" fontId="4" fillId="0" borderId="30" xfId="1" applyNumberFormat="1" applyFont="1" applyFill="1" applyBorder="1" applyAlignment="1">
      <alignment vertical="center"/>
    </xf>
    <xf numFmtId="165" fontId="4" fillId="0" borderId="31" xfId="1" applyNumberFormat="1" applyFont="1" applyFill="1" applyBorder="1" applyAlignment="1">
      <alignment vertical="center"/>
    </xf>
    <xf numFmtId="165" fontId="4" fillId="0" borderId="32" xfId="1" applyNumberFormat="1" applyFont="1" applyFill="1" applyBorder="1" applyAlignment="1">
      <alignment vertical="center"/>
    </xf>
    <xf numFmtId="165" fontId="4" fillId="5" borderId="15" xfId="1" applyNumberFormat="1" applyFont="1" applyFill="1" applyBorder="1" applyAlignment="1">
      <alignment vertical="center"/>
    </xf>
    <xf numFmtId="165" fontId="4" fillId="5" borderId="16" xfId="1" applyNumberFormat="1" applyFont="1" applyFill="1" applyBorder="1" applyAlignment="1">
      <alignment vertical="center"/>
    </xf>
    <xf numFmtId="165" fontId="4" fillId="5" borderId="33" xfId="1" applyNumberFormat="1" applyFont="1" applyFill="1" applyBorder="1" applyAlignment="1">
      <alignment vertical="center"/>
    </xf>
    <xf numFmtId="165" fontId="2" fillId="5" borderId="11" xfId="1" applyNumberFormat="1" applyFont="1" applyFill="1" applyBorder="1" applyAlignment="1">
      <alignment vertical="center"/>
    </xf>
    <xf numFmtId="165" fontId="2" fillId="5" borderId="12" xfId="1" applyNumberFormat="1" applyFont="1" applyFill="1" applyBorder="1" applyAlignment="1">
      <alignment vertical="center"/>
    </xf>
    <xf numFmtId="165" fontId="2" fillId="5" borderId="34" xfId="1" applyNumberFormat="1" applyFont="1" applyFill="1" applyBorder="1" applyAlignment="1">
      <alignment vertical="center"/>
    </xf>
    <xf numFmtId="165" fontId="2" fillId="5" borderId="13" xfId="1" applyNumberFormat="1" applyFont="1" applyFill="1" applyBorder="1" applyAlignment="1">
      <alignment vertical="center"/>
    </xf>
    <xf numFmtId="165" fontId="2" fillId="5" borderId="14" xfId="1" applyNumberFormat="1" applyFont="1" applyFill="1" applyBorder="1" applyAlignment="1">
      <alignment vertical="center"/>
    </xf>
    <xf numFmtId="165" fontId="2" fillId="5" borderId="35" xfId="1" applyNumberFormat="1" applyFont="1" applyFill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3" fontId="4" fillId="4" borderId="18" xfId="0" applyNumberFormat="1" applyFont="1" applyFill="1" applyBorder="1" applyAlignment="1">
      <alignment vertical="center"/>
    </xf>
    <xf numFmtId="0" fontId="5" fillId="0" borderId="18" xfId="0" applyFont="1" applyBorder="1" applyAlignment="1">
      <alignment horizontal="left" vertical="center"/>
    </xf>
    <xf numFmtId="3" fontId="6" fillId="5" borderId="18" xfId="0" applyNumberFormat="1" applyFont="1" applyFill="1" applyBorder="1" applyAlignment="1">
      <alignment vertical="center"/>
    </xf>
    <xf numFmtId="0" fontId="5" fillId="2" borderId="18" xfId="0" applyFont="1" applyFill="1" applyBorder="1" applyAlignment="1">
      <alignment horizontal="left" vertical="center"/>
    </xf>
    <xf numFmtId="3" fontId="4" fillId="2" borderId="18" xfId="0" applyNumberFormat="1" applyFont="1" applyFill="1" applyBorder="1" applyAlignment="1">
      <alignment vertical="center"/>
    </xf>
    <xf numFmtId="0" fontId="6" fillId="0" borderId="18" xfId="0" applyFont="1" applyBorder="1" applyAlignment="1">
      <alignment horizontal="left" vertical="center"/>
    </xf>
    <xf numFmtId="0" fontId="5" fillId="6" borderId="18" xfId="0" applyFont="1" applyFill="1" applyBorder="1" applyAlignment="1">
      <alignment horizontal="left" vertical="center"/>
    </xf>
    <xf numFmtId="3" fontId="4" fillId="6" borderId="18" xfId="0" applyNumberFormat="1" applyFont="1" applyFill="1" applyBorder="1" applyAlignment="1">
      <alignment vertical="center"/>
    </xf>
    <xf numFmtId="9" fontId="2" fillId="0" borderId="0" xfId="2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3" fontId="4" fillId="5" borderId="18" xfId="0" applyNumberFormat="1" applyFont="1" applyFill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quotePrefix="1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_bnq_05_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EUR_05-2020"/>
      <sheetName val="ATB_05-2020"/>
      <sheetName val="BFT_05-2020"/>
      <sheetName val="BNA_05-2020 "/>
      <sheetName val="ABT_05-2020"/>
      <sheetName val="BT_05-2020"/>
      <sheetName val="AMEN_05-2020"/>
      <sheetName val="BIAT_05-2020"/>
      <sheetName val="STB_05-2020"/>
      <sheetName val="UBCI_05-2020"/>
      <sheetName val="UIB_05-2020"/>
      <sheetName val="BH_05-2020"/>
      <sheetName val="ONP_05-2020 "/>
      <sheetName val="BTK_05-2020"/>
      <sheetName val="TSB_05-2020"/>
      <sheetName val="QNB_05-2020"/>
      <sheetName val="BTE_05-2020"/>
      <sheetName val="ZITOUNA_05-2020"/>
      <sheetName val="BTL_05-2020"/>
      <sheetName val="ABC_05-2020"/>
      <sheetName val="ALBARAKA_05-2020"/>
      <sheetName val="NAIB_05-2020"/>
      <sheetName val="WIFAK_05-2020"/>
      <sheetName val="BCT_05-2020"/>
      <sheetName val="TIB_05-2020"/>
    </sheetNames>
    <sheetDataSet>
      <sheetData sheetId="0"/>
      <sheetData sheetId="1">
        <row r="11">
          <cell r="B11">
            <v>566916</v>
          </cell>
          <cell r="C11">
            <v>71033176</v>
          </cell>
          <cell r="D11">
            <v>552365</v>
          </cell>
          <cell r="E11">
            <v>69577081</v>
          </cell>
          <cell r="F11">
            <v>492273</v>
          </cell>
          <cell r="G11">
            <v>63340826</v>
          </cell>
          <cell r="H11">
            <v>421365</v>
          </cell>
          <cell r="I11">
            <v>50393626</v>
          </cell>
          <cell r="J11">
            <v>590349</v>
          </cell>
          <cell r="K11">
            <v>71816017</v>
          </cell>
          <cell r="L11">
            <v>2623268</v>
          </cell>
          <cell r="M11">
            <v>326160726</v>
          </cell>
        </row>
        <row r="12">
          <cell r="B12">
            <v>303706</v>
          </cell>
          <cell r="C12">
            <v>44065700</v>
          </cell>
          <cell r="D12">
            <v>293311</v>
          </cell>
          <cell r="E12">
            <v>42333969</v>
          </cell>
          <cell r="F12">
            <v>243967</v>
          </cell>
          <cell r="G12">
            <v>37578711</v>
          </cell>
          <cell r="H12">
            <v>179975</v>
          </cell>
          <cell r="I12">
            <v>27692903</v>
          </cell>
          <cell r="J12">
            <v>262129</v>
          </cell>
          <cell r="K12">
            <v>40481627</v>
          </cell>
          <cell r="L12">
            <v>1283088</v>
          </cell>
          <cell r="M12">
            <v>192152910</v>
          </cell>
        </row>
        <row r="13">
          <cell r="B13">
            <v>7476</v>
          </cell>
          <cell r="C13">
            <v>567120</v>
          </cell>
          <cell r="D13">
            <v>8541</v>
          </cell>
          <cell r="E13">
            <v>713179</v>
          </cell>
          <cell r="F13">
            <v>7502</v>
          </cell>
          <cell r="G13">
            <v>538201</v>
          </cell>
          <cell r="H13">
            <v>6292</v>
          </cell>
          <cell r="I13">
            <v>344863</v>
          </cell>
          <cell r="J13">
            <v>10100</v>
          </cell>
          <cell r="K13">
            <v>665187</v>
          </cell>
          <cell r="L13">
            <v>39911</v>
          </cell>
          <cell r="M13">
            <v>2828550</v>
          </cell>
        </row>
        <row r="14">
          <cell r="B14">
            <v>5333</v>
          </cell>
          <cell r="C14">
            <v>405606</v>
          </cell>
          <cell r="D14">
            <v>5985</v>
          </cell>
          <cell r="E14">
            <v>509621</v>
          </cell>
          <cell r="F14">
            <v>5318</v>
          </cell>
          <cell r="G14">
            <v>394022</v>
          </cell>
          <cell r="H14">
            <v>4405</v>
          </cell>
          <cell r="I14">
            <v>259045</v>
          </cell>
          <cell r="J14">
            <v>7230</v>
          </cell>
          <cell r="K14">
            <v>499664</v>
          </cell>
          <cell r="L14">
            <v>28271</v>
          </cell>
          <cell r="M14">
            <v>2067958</v>
          </cell>
        </row>
        <row r="15">
          <cell r="B15">
            <v>2143</v>
          </cell>
          <cell r="C15">
            <v>161514</v>
          </cell>
          <cell r="D15">
            <v>2556</v>
          </cell>
          <cell r="E15">
            <v>203558</v>
          </cell>
          <cell r="F15">
            <v>2184</v>
          </cell>
          <cell r="G15">
            <v>144179</v>
          </cell>
          <cell r="H15">
            <v>1887</v>
          </cell>
          <cell r="I15">
            <v>85818</v>
          </cell>
          <cell r="J15">
            <v>2870</v>
          </cell>
          <cell r="K15">
            <v>165523</v>
          </cell>
          <cell r="L15">
            <v>11640</v>
          </cell>
          <cell r="M15">
            <v>760592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L18">
            <v>0</v>
          </cell>
          <cell r="M18">
            <v>0</v>
          </cell>
        </row>
        <row r="19">
          <cell r="L19">
            <v>0</v>
          </cell>
          <cell r="M19">
            <v>0</v>
          </cell>
        </row>
        <row r="20">
          <cell r="L20">
            <v>0</v>
          </cell>
          <cell r="M20">
            <v>0</v>
          </cell>
        </row>
        <row r="21">
          <cell r="B21">
            <v>296230</v>
          </cell>
          <cell r="C21">
            <v>43498580</v>
          </cell>
          <cell r="D21">
            <v>284770</v>
          </cell>
          <cell r="E21">
            <v>41620790</v>
          </cell>
          <cell r="F21">
            <v>236465</v>
          </cell>
          <cell r="G21">
            <v>37040510</v>
          </cell>
          <cell r="H21">
            <v>173683</v>
          </cell>
          <cell r="I21">
            <v>27348040</v>
          </cell>
          <cell r="J21">
            <v>252029</v>
          </cell>
          <cell r="K21">
            <v>39816440</v>
          </cell>
          <cell r="L21">
            <v>1243177</v>
          </cell>
          <cell r="M21">
            <v>189324360</v>
          </cell>
        </row>
        <row r="22">
          <cell r="B22">
            <v>174639</v>
          </cell>
          <cell r="C22">
            <v>27522640</v>
          </cell>
          <cell r="D22">
            <v>166352</v>
          </cell>
          <cell r="E22">
            <v>26025940</v>
          </cell>
          <cell r="F22">
            <v>144589</v>
          </cell>
          <cell r="G22">
            <v>24226220</v>
          </cell>
          <cell r="H22">
            <v>108059</v>
          </cell>
          <cell r="I22">
            <v>18283370</v>
          </cell>
          <cell r="J22">
            <v>160153</v>
          </cell>
          <cell r="K22">
            <v>27002150</v>
          </cell>
          <cell r="L22">
            <v>753792</v>
          </cell>
          <cell r="M22">
            <v>123060320</v>
          </cell>
        </row>
        <row r="23">
          <cell r="B23">
            <v>121591</v>
          </cell>
          <cell r="C23">
            <v>15975940</v>
          </cell>
          <cell r="D23">
            <v>118418</v>
          </cell>
          <cell r="E23">
            <v>15594850</v>
          </cell>
          <cell r="F23">
            <v>91876</v>
          </cell>
          <cell r="G23">
            <v>12814290</v>
          </cell>
          <cell r="H23">
            <v>65624</v>
          </cell>
          <cell r="I23">
            <v>9064670</v>
          </cell>
          <cell r="J23">
            <v>91876</v>
          </cell>
          <cell r="K23">
            <v>12814290</v>
          </cell>
          <cell r="L23">
            <v>489385</v>
          </cell>
          <cell r="M23">
            <v>66264040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231247</v>
          </cell>
          <cell r="C29">
            <v>20496375</v>
          </cell>
          <cell r="D29">
            <v>228177</v>
          </cell>
          <cell r="E29">
            <v>20789693</v>
          </cell>
          <cell r="F29">
            <v>226706</v>
          </cell>
          <cell r="G29">
            <v>21397624</v>
          </cell>
          <cell r="H29">
            <v>231465</v>
          </cell>
          <cell r="I29">
            <v>20580436</v>
          </cell>
          <cell r="J29">
            <v>316105</v>
          </cell>
          <cell r="K29">
            <v>28684155</v>
          </cell>
          <cell r="L29">
            <v>1233700</v>
          </cell>
          <cell r="M29">
            <v>111948283</v>
          </cell>
        </row>
        <row r="30">
          <cell r="B30">
            <v>103015</v>
          </cell>
          <cell r="C30">
            <v>6414945</v>
          </cell>
          <cell r="D30">
            <v>113174</v>
          </cell>
          <cell r="E30">
            <v>8154273</v>
          </cell>
          <cell r="F30">
            <v>104273</v>
          </cell>
          <cell r="G30">
            <v>6231504</v>
          </cell>
          <cell r="H30">
            <v>105526</v>
          </cell>
          <cell r="I30">
            <v>4351696</v>
          </cell>
          <cell r="J30">
            <v>165859</v>
          </cell>
          <cell r="K30">
            <v>9014705</v>
          </cell>
          <cell r="L30">
            <v>591847</v>
          </cell>
          <cell r="M30">
            <v>34167123</v>
          </cell>
        </row>
        <row r="31">
          <cell r="B31">
            <v>58900</v>
          </cell>
          <cell r="C31">
            <v>3641627</v>
          </cell>
          <cell r="D31">
            <v>64171</v>
          </cell>
          <cell r="E31">
            <v>4566004</v>
          </cell>
          <cell r="F31">
            <v>59262</v>
          </cell>
          <cell r="G31">
            <v>3581082</v>
          </cell>
          <cell r="H31">
            <v>60019</v>
          </cell>
          <cell r="I31">
            <v>2557038</v>
          </cell>
          <cell r="J31">
            <v>93544</v>
          </cell>
          <cell r="K31">
            <v>5086805</v>
          </cell>
          <cell r="L31">
            <v>335896</v>
          </cell>
          <cell r="M31">
            <v>19432556</v>
          </cell>
        </row>
        <row r="32">
          <cell r="B32">
            <v>43563</v>
          </cell>
          <cell r="C32">
            <v>2751173</v>
          </cell>
          <cell r="D32">
            <v>48362</v>
          </cell>
          <cell r="E32">
            <v>3554160</v>
          </cell>
          <cell r="F32">
            <v>44387</v>
          </cell>
          <cell r="G32">
            <v>2623817</v>
          </cell>
          <cell r="H32">
            <v>44818</v>
          </cell>
          <cell r="I32">
            <v>1773193</v>
          </cell>
          <cell r="J32">
            <v>71412</v>
          </cell>
          <cell r="K32">
            <v>3891082</v>
          </cell>
          <cell r="L32">
            <v>252542</v>
          </cell>
          <cell r="M32">
            <v>14593425</v>
          </cell>
        </row>
        <row r="33">
          <cell r="B33">
            <v>552</v>
          </cell>
          <cell r="C33">
            <v>22145</v>
          </cell>
          <cell r="D33">
            <v>641</v>
          </cell>
          <cell r="E33">
            <v>34109</v>
          </cell>
          <cell r="F33">
            <v>624</v>
          </cell>
          <cell r="G33">
            <v>26605</v>
          </cell>
          <cell r="H33">
            <v>689</v>
          </cell>
          <cell r="I33">
            <v>21465</v>
          </cell>
          <cell r="J33">
            <v>903</v>
          </cell>
          <cell r="K33">
            <v>36818</v>
          </cell>
          <cell r="L33">
            <v>3409</v>
          </cell>
          <cell r="M33">
            <v>141142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</v>
          </cell>
          <cell r="K34">
            <v>4000</v>
          </cell>
          <cell r="L34">
            <v>20</v>
          </cell>
          <cell r="M34">
            <v>4000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13</v>
          </cell>
          <cell r="K36">
            <v>2600</v>
          </cell>
          <cell r="L36">
            <v>13</v>
          </cell>
          <cell r="M36">
            <v>2600</v>
          </cell>
        </row>
        <row r="37">
          <cell r="J37">
            <v>7</v>
          </cell>
          <cell r="K37">
            <v>1400</v>
          </cell>
          <cell r="L37">
            <v>7</v>
          </cell>
          <cell r="M37">
            <v>1400</v>
          </cell>
        </row>
        <row r="38">
          <cell r="B38">
            <v>128232</v>
          </cell>
          <cell r="C38">
            <v>14081430</v>
          </cell>
          <cell r="D38">
            <v>115003</v>
          </cell>
          <cell r="E38">
            <v>12635420</v>
          </cell>
          <cell r="F38">
            <v>122433</v>
          </cell>
          <cell r="G38">
            <v>15166120</v>
          </cell>
          <cell r="H38">
            <v>125939</v>
          </cell>
          <cell r="I38">
            <v>16228740</v>
          </cell>
          <cell r="J38">
            <v>150226</v>
          </cell>
          <cell r="K38">
            <v>19665450</v>
          </cell>
          <cell r="L38">
            <v>641833</v>
          </cell>
          <cell r="M38">
            <v>77777160</v>
          </cell>
        </row>
        <row r="39">
          <cell r="B39">
            <v>69330</v>
          </cell>
          <cell r="C39">
            <v>7753220</v>
          </cell>
          <cell r="D39">
            <v>60977</v>
          </cell>
          <cell r="E39">
            <v>6838670</v>
          </cell>
          <cell r="F39">
            <v>66593</v>
          </cell>
          <cell r="G39">
            <v>8304850</v>
          </cell>
          <cell r="H39">
            <v>67160</v>
          </cell>
          <cell r="I39">
            <v>8765940</v>
          </cell>
          <cell r="J39">
            <v>82233</v>
          </cell>
          <cell r="K39">
            <v>10687490</v>
          </cell>
          <cell r="L39">
            <v>346293</v>
          </cell>
          <cell r="M39">
            <v>42350170</v>
          </cell>
        </row>
        <row r="40">
          <cell r="B40">
            <v>58571</v>
          </cell>
          <cell r="C40">
            <v>6285630</v>
          </cell>
          <cell r="D40">
            <v>53712</v>
          </cell>
          <cell r="E40">
            <v>5753380</v>
          </cell>
          <cell r="F40">
            <v>55464</v>
          </cell>
          <cell r="G40">
            <v>6807890</v>
          </cell>
          <cell r="H40">
            <v>58356</v>
          </cell>
          <cell r="I40">
            <v>7400510</v>
          </cell>
          <cell r="J40">
            <v>67462</v>
          </cell>
          <cell r="K40">
            <v>8900000</v>
          </cell>
          <cell r="L40">
            <v>293565</v>
          </cell>
          <cell r="M40">
            <v>35147410</v>
          </cell>
        </row>
        <row r="41">
          <cell r="B41">
            <v>331</v>
          </cell>
          <cell r="C41">
            <v>42580</v>
          </cell>
          <cell r="D41">
            <v>314</v>
          </cell>
          <cell r="E41">
            <v>43370</v>
          </cell>
          <cell r="F41">
            <v>376</v>
          </cell>
          <cell r="G41">
            <v>53380</v>
          </cell>
          <cell r="H41">
            <v>423</v>
          </cell>
          <cell r="I41">
            <v>62290</v>
          </cell>
          <cell r="J41">
            <v>531</v>
          </cell>
          <cell r="K41">
            <v>77960</v>
          </cell>
          <cell r="L41">
            <v>1975</v>
          </cell>
          <cell r="M41">
            <v>279580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31963</v>
          </cell>
          <cell r="C46">
            <v>6471101</v>
          </cell>
          <cell r="D46">
            <v>30877</v>
          </cell>
          <cell r="E46">
            <v>6453419</v>
          </cell>
          <cell r="F46">
            <v>21600</v>
          </cell>
          <cell r="G46">
            <v>4364491</v>
          </cell>
          <cell r="H46">
            <v>9925</v>
          </cell>
          <cell r="I46">
            <v>2120287</v>
          </cell>
          <cell r="J46">
            <v>12115</v>
          </cell>
          <cell r="K46">
            <v>2650235</v>
          </cell>
          <cell r="L46">
            <v>106480</v>
          </cell>
          <cell r="M46">
            <v>22059533</v>
          </cell>
        </row>
        <row r="47">
          <cell r="B47">
            <v>8205</v>
          </cell>
          <cell r="C47">
            <v>2095811</v>
          </cell>
          <cell r="D47">
            <v>8324</v>
          </cell>
          <cell r="E47">
            <v>2150259</v>
          </cell>
          <cell r="F47">
            <v>6608</v>
          </cell>
          <cell r="G47">
            <v>1569611</v>
          </cell>
          <cell r="H47">
            <v>1302</v>
          </cell>
          <cell r="I47">
            <v>250867</v>
          </cell>
          <cell r="J47">
            <v>2504</v>
          </cell>
          <cell r="K47">
            <v>574655</v>
          </cell>
          <cell r="L47">
            <v>26943</v>
          </cell>
          <cell r="M47">
            <v>6641203</v>
          </cell>
        </row>
        <row r="48">
          <cell r="B48">
            <v>4822</v>
          </cell>
          <cell r="C48">
            <v>1185657</v>
          </cell>
          <cell r="D48">
            <v>4824</v>
          </cell>
          <cell r="E48">
            <v>1171889</v>
          </cell>
          <cell r="F48">
            <v>3814</v>
          </cell>
          <cell r="G48">
            <v>868014</v>
          </cell>
          <cell r="H48">
            <v>712</v>
          </cell>
          <cell r="I48">
            <v>141679</v>
          </cell>
          <cell r="J48">
            <v>1459</v>
          </cell>
          <cell r="K48">
            <v>331032</v>
          </cell>
          <cell r="L48">
            <v>15631</v>
          </cell>
          <cell r="M48">
            <v>3698271</v>
          </cell>
        </row>
        <row r="49">
          <cell r="B49">
            <v>3358</v>
          </cell>
          <cell r="C49">
            <v>898474</v>
          </cell>
          <cell r="D49">
            <v>3482</v>
          </cell>
          <cell r="E49">
            <v>969081</v>
          </cell>
          <cell r="F49">
            <v>2772</v>
          </cell>
          <cell r="G49">
            <v>690443</v>
          </cell>
          <cell r="H49">
            <v>587</v>
          </cell>
          <cell r="I49">
            <v>108647</v>
          </cell>
          <cell r="J49">
            <v>1042</v>
          </cell>
          <cell r="K49">
            <v>243031</v>
          </cell>
          <cell r="L49">
            <v>11241</v>
          </cell>
          <cell r="M49">
            <v>2909676</v>
          </cell>
        </row>
        <row r="50">
          <cell r="B50">
            <v>25</v>
          </cell>
          <cell r="C50">
            <v>11680</v>
          </cell>
          <cell r="D50">
            <v>18</v>
          </cell>
          <cell r="E50">
            <v>9289</v>
          </cell>
          <cell r="F50">
            <v>22</v>
          </cell>
          <cell r="G50">
            <v>11154</v>
          </cell>
          <cell r="H50">
            <v>3</v>
          </cell>
          <cell r="I50">
            <v>541</v>
          </cell>
          <cell r="J50">
            <v>3</v>
          </cell>
          <cell r="K50">
            <v>592</v>
          </cell>
          <cell r="L50">
            <v>71</v>
          </cell>
          <cell r="M50">
            <v>33256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L52">
            <v>0</v>
          </cell>
          <cell r="M52">
            <v>0</v>
          </cell>
        </row>
        <row r="53">
          <cell r="L53">
            <v>0</v>
          </cell>
          <cell r="M53">
            <v>0</v>
          </cell>
        </row>
        <row r="54">
          <cell r="L54">
            <v>0</v>
          </cell>
          <cell r="M54">
            <v>0</v>
          </cell>
        </row>
        <row r="55">
          <cell r="B55">
            <v>23758</v>
          </cell>
          <cell r="C55">
            <v>4375290</v>
          </cell>
          <cell r="D55">
            <v>22553</v>
          </cell>
          <cell r="E55">
            <v>4303160</v>
          </cell>
          <cell r="F55">
            <v>14992</v>
          </cell>
          <cell r="G55">
            <v>2794880</v>
          </cell>
          <cell r="H55">
            <v>8623</v>
          </cell>
          <cell r="I55">
            <v>1869420</v>
          </cell>
          <cell r="J55">
            <v>9611</v>
          </cell>
          <cell r="K55">
            <v>2075580</v>
          </cell>
          <cell r="L55">
            <v>79537</v>
          </cell>
          <cell r="M55">
            <v>15418330</v>
          </cell>
        </row>
        <row r="56">
          <cell r="B56">
            <v>12147</v>
          </cell>
          <cell r="C56">
            <v>2353440</v>
          </cell>
          <cell r="D56">
            <v>11253</v>
          </cell>
          <cell r="E56">
            <v>2144070</v>
          </cell>
          <cell r="F56">
            <v>8101</v>
          </cell>
          <cell r="G56">
            <v>1600170</v>
          </cell>
          <cell r="H56">
            <v>5077</v>
          </cell>
          <cell r="I56">
            <v>1105150</v>
          </cell>
          <cell r="J56">
            <v>5681</v>
          </cell>
          <cell r="K56">
            <v>1226340</v>
          </cell>
          <cell r="L56">
            <v>42259</v>
          </cell>
          <cell r="M56">
            <v>8429170</v>
          </cell>
        </row>
        <row r="57">
          <cell r="B57">
            <v>11611</v>
          </cell>
          <cell r="C57">
            <v>2021850</v>
          </cell>
          <cell r="D57">
            <v>11300</v>
          </cell>
          <cell r="E57">
            <v>2159090</v>
          </cell>
          <cell r="F57">
            <v>6891</v>
          </cell>
          <cell r="G57">
            <v>1194710</v>
          </cell>
          <cell r="H57">
            <v>3546</v>
          </cell>
          <cell r="I57">
            <v>764270</v>
          </cell>
          <cell r="J57">
            <v>3930</v>
          </cell>
          <cell r="K57">
            <v>849240</v>
          </cell>
          <cell r="L57">
            <v>37278</v>
          </cell>
          <cell r="M57">
            <v>6989160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485805</v>
          </cell>
          <cell r="C96">
            <v>63751644</v>
          </cell>
          <cell r="D96">
            <v>475846</v>
          </cell>
          <cell r="E96">
            <v>61904714</v>
          </cell>
          <cell r="F96">
            <v>421512</v>
          </cell>
          <cell r="G96">
            <v>56955638</v>
          </cell>
          <cell r="H96">
            <v>300498</v>
          </cell>
          <cell r="I96">
            <v>41462670</v>
          </cell>
          <cell r="J96">
            <v>432702</v>
          </cell>
          <cell r="K96">
            <v>59292425</v>
          </cell>
          <cell r="L96">
            <v>2116363</v>
          </cell>
          <cell r="M96">
            <v>283367091</v>
          </cell>
        </row>
        <row r="97">
          <cell r="B97">
            <v>303706</v>
          </cell>
          <cell r="C97">
            <v>44065700</v>
          </cell>
          <cell r="D97">
            <v>293311</v>
          </cell>
          <cell r="E97">
            <v>42333969</v>
          </cell>
          <cell r="F97">
            <v>243967</v>
          </cell>
          <cell r="G97">
            <v>37578711</v>
          </cell>
          <cell r="H97">
            <v>179975</v>
          </cell>
          <cell r="I97">
            <v>27692903</v>
          </cell>
          <cell r="J97">
            <v>262129</v>
          </cell>
          <cell r="K97">
            <v>40481627</v>
          </cell>
          <cell r="L97">
            <v>1283088</v>
          </cell>
          <cell r="M97">
            <v>192152910</v>
          </cell>
        </row>
        <row r="98">
          <cell r="B98">
            <v>7476</v>
          </cell>
          <cell r="C98">
            <v>567120</v>
          </cell>
          <cell r="D98">
            <v>8541</v>
          </cell>
          <cell r="E98">
            <v>713179</v>
          </cell>
          <cell r="F98">
            <v>7502</v>
          </cell>
          <cell r="G98">
            <v>538201</v>
          </cell>
          <cell r="H98">
            <v>6292</v>
          </cell>
          <cell r="I98">
            <v>344863</v>
          </cell>
          <cell r="J98">
            <v>10100</v>
          </cell>
          <cell r="K98">
            <v>665187</v>
          </cell>
          <cell r="L98">
            <v>39911</v>
          </cell>
          <cell r="M98">
            <v>2828550</v>
          </cell>
        </row>
        <row r="99">
          <cell r="B99">
            <v>5333</v>
          </cell>
          <cell r="C99">
            <v>405606</v>
          </cell>
          <cell r="D99">
            <v>5985</v>
          </cell>
          <cell r="E99">
            <v>509621</v>
          </cell>
          <cell r="F99">
            <v>5318</v>
          </cell>
          <cell r="G99">
            <v>394022</v>
          </cell>
          <cell r="H99">
            <v>4405</v>
          </cell>
          <cell r="I99">
            <v>259045</v>
          </cell>
          <cell r="J99">
            <v>7230</v>
          </cell>
          <cell r="K99">
            <v>499664</v>
          </cell>
          <cell r="L99">
            <v>28271</v>
          </cell>
          <cell r="M99">
            <v>2067958</v>
          </cell>
        </row>
        <row r="100">
          <cell r="B100">
            <v>2143</v>
          </cell>
          <cell r="C100">
            <v>161514</v>
          </cell>
          <cell r="D100">
            <v>2556</v>
          </cell>
          <cell r="E100">
            <v>203558</v>
          </cell>
          <cell r="F100">
            <v>2184</v>
          </cell>
          <cell r="G100">
            <v>144179</v>
          </cell>
          <cell r="H100">
            <v>1887</v>
          </cell>
          <cell r="I100">
            <v>85818</v>
          </cell>
          <cell r="J100">
            <v>2870</v>
          </cell>
          <cell r="K100">
            <v>165523</v>
          </cell>
          <cell r="L100">
            <v>11640</v>
          </cell>
          <cell r="M100">
            <v>760592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L103">
            <v>0</v>
          </cell>
          <cell r="M103">
            <v>0</v>
          </cell>
        </row>
        <row r="104">
          <cell r="L104">
            <v>0</v>
          </cell>
          <cell r="M104">
            <v>0</v>
          </cell>
        </row>
        <row r="105">
          <cell r="L105">
            <v>0</v>
          </cell>
          <cell r="M105">
            <v>0</v>
          </cell>
        </row>
        <row r="106">
          <cell r="B106">
            <v>296230</v>
          </cell>
          <cell r="C106">
            <v>43498580</v>
          </cell>
          <cell r="D106">
            <v>284770</v>
          </cell>
          <cell r="E106">
            <v>41620790</v>
          </cell>
          <cell r="F106">
            <v>236465</v>
          </cell>
          <cell r="G106">
            <v>37040510</v>
          </cell>
          <cell r="H106">
            <v>173683</v>
          </cell>
          <cell r="I106">
            <v>27348040</v>
          </cell>
          <cell r="J106">
            <v>252029</v>
          </cell>
          <cell r="K106">
            <v>39816440</v>
          </cell>
          <cell r="L106">
            <v>1243177</v>
          </cell>
          <cell r="M106">
            <v>189324360</v>
          </cell>
        </row>
        <row r="107">
          <cell r="B107">
            <v>174639</v>
          </cell>
          <cell r="C107">
            <v>27522640</v>
          </cell>
          <cell r="D107">
            <v>166352</v>
          </cell>
          <cell r="E107">
            <v>26025940</v>
          </cell>
          <cell r="F107">
            <v>144589</v>
          </cell>
          <cell r="G107">
            <v>24226220</v>
          </cell>
          <cell r="H107">
            <v>108059</v>
          </cell>
          <cell r="I107">
            <v>18283370</v>
          </cell>
          <cell r="J107">
            <v>160153</v>
          </cell>
          <cell r="K107">
            <v>27002150</v>
          </cell>
          <cell r="L107">
            <v>753792</v>
          </cell>
          <cell r="M107">
            <v>123060320</v>
          </cell>
        </row>
        <row r="108">
          <cell r="B108">
            <v>121591</v>
          </cell>
          <cell r="C108">
            <v>15975940</v>
          </cell>
          <cell r="D108">
            <v>118418</v>
          </cell>
          <cell r="E108">
            <v>15594850</v>
          </cell>
          <cell r="F108">
            <v>91876</v>
          </cell>
          <cell r="G108">
            <v>12814290</v>
          </cell>
          <cell r="H108">
            <v>65624</v>
          </cell>
          <cell r="I108">
            <v>9064670</v>
          </cell>
          <cell r="J108">
            <v>91876</v>
          </cell>
          <cell r="K108">
            <v>12814290</v>
          </cell>
          <cell r="L108">
            <v>489385</v>
          </cell>
          <cell r="M108">
            <v>66264040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179003</v>
          </cell>
          <cell r="C114">
            <v>17904045</v>
          </cell>
          <cell r="D114">
            <v>179682</v>
          </cell>
          <cell r="E114">
            <v>17977287</v>
          </cell>
          <cell r="F114">
            <v>175587</v>
          </cell>
          <cell r="G114">
            <v>18254819</v>
          </cell>
          <cell r="H114">
            <v>119372</v>
          </cell>
          <cell r="I114">
            <v>13191292</v>
          </cell>
          <cell r="J114">
            <v>169239</v>
          </cell>
          <cell r="K114">
            <v>18093624</v>
          </cell>
          <cell r="L114">
            <v>822883</v>
          </cell>
          <cell r="M114">
            <v>85421067</v>
          </cell>
        </row>
        <row r="115">
          <cell r="B115">
            <v>96573</v>
          </cell>
          <cell r="C115">
            <v>7022871</v>
          </cell>
          <cell r="D115">
            <v>101984</v>
          </cell>
          <cell r="E115">
            <v>7732873</v>
          </cell>
          <cell r="F115">
            <v>99919</v>
          </cell>
          <cell r="G115">
            <v>6970267</v>
          </cell>
          <cell r="H115">
            <v>64033</v>
          </cell>
          <cell r="I115">
            <v>4315967</v>
          </cell>
          <cell r="J115">
            <v>93101</v>
          </cell>
          <cell r="K115">
            <v>6259990</v>
          </cell>
          <cell r="L115">
            <v>455610</v>
          </cell>
          <cell r="M115">
            <v>32301968</v>
          </cell>
        </row>
        <row r="116">
          <cell r="B116">
            <v>67329</v>
          </cell>
          <cell r="C116">
            <v>5181032</v>
          </cell>
          <cell r="D116">
            <v>70377</v>
          </cell>
          <cell r="E116">
            <v>5578283</v>
          </cell>
          <cell r="F116">
            <v>68965</v>
          </cell>
          <cell r="G116">
            <v>5143417</v>
          </cell>
          <cell r="H116">
            <v>44029</v>
          </cell>
          <cell r="I116">
            <v>3282385</v>
          </cell>
          <cell r="J116">
            <v>65451</v>
          </cell>
          <cell r="K116">
            <v>4716496</v>
          </cell>
          <cell r="L116">
            <v>316151</v>
          </cell>
          <cell r="M116">
            <v>23901613</v>
          </cell>
        </row>
        <row r="117">
          <cell r="B117">
            <v>29244</v>
          </cell>
          <cell r="C117">
            <v>1841839</v>
          </cell>
          <cell r="D117">
            <v>31607</v>
          </cell>
          <cell r="E117">
            <v>2154590</v>
          </cell>
          <cell r="F117">
            <v>30954</v>
          </cell>
          <cell r="G117">
            <v>1826850</v>
          </cell>
          <cell r="H117">
            <v>20004</v>
          </cell>
          <cell r="I117">
            <v>1033582</v>
          </cell>
          <cell r="J117">
            <v>27650</v>
          </cell>
          <cell r="K117">
            <v>1543494</v>
          </cell>
          <cell r="L117">
            <v>139459</v>
          </cell>
          <cell r="M117">
            <v>8400355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27</v>
          </cell>
          <cell r="C119">
            <v>7060</v>
          </cell>
          <cell r="D119">
            <v>28</v>
          </cell>
          <cell r="E119">
            <v>4618</v>
          </cell>
          <cell r="F119">
            <v>29</v>
          </cell>
          <cell r="G119">
            <v>9920</v>
          </cell>
          <cell r="H119">
            <v>26</v>
          </cell>
          <cell r="I119">
            <v>7555</v>
          </cell>
          <cell r="J119">
            <v>39</v>
          </cell>
          <cell r="K119">
            <v>12931</v>
          </cell>
          <cell r="L119">
            <v>149</v>
          </cell>
          <cell r="M119">
            <v>42084</v>
          </cell>
        </row>
        <row r="120">
          <cell r="B120">
            <v>14</v>
          </cell>
          <cell r="C120">
            <v>4440</v>
          </cell>
          <cell r="D120">
            <v>17</v>
          </cell>
          <cell r="E120">
            <v>3250</v>
          </cell>
          <cell r="F120">
            <v>19</v>
          </cell>
          <cell r="G120">
            <v>8150</v>
          </cell>
          <cell r="H120">
            <v>22</v>
          </cell>
          <cell r="I120">
            <v>6150</v>
          </cell>
          <cell r="J120">
            <v>32</v>
          </cell>
          <cell r="K120">
            <v>11901</v>
          </cell>
          <cell r="L120">
            <v>104</v>
          </cell>
          <cell r="M120">
            <v>33891</v>
          </cell>
        </row>
        <row r="121">
          <cell r="B121">
            <v>13</v>
          </cell>
          <cell r="C121">
            <v>2620</v>
          </cell>
          <cell r="D121">
            <v>11</v>
          </cell>
          <cell r="E121">
            <v>1368</v>
          </cell>
          <cell r="F121">
            <v>10</v>
          </cell>
          <cell r="G121">
            <v>1770</v>
          </cell>
          <cell r="H121">
            <v>4</v>
          </cell>
          <cell r="I121">
            <v>1405</v>
          </cell>
          <cell r="J121">
            <v>7</v>
          </cell>
          <cell r="K121">
            <v>1030</v>
          </cell>
          <cell r="L121">
            <v>45</v>
          </cell>
          <cell r="M121">
            <v>8193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82403</v>
          </cell>
          <cell r="C123">
            <v>10874114</v>
          </cell>
          <cell r="D123">
            <v>77670</v>
          </cell>
          <cell r="E123">
            <v>10239796</v>
          </cell>
          <cell r="F123">
            <v>75639</v>
          </cell>
          <cell r="G123">
            <v>11274632</v>
          </cell>
          <cell r="H123">
            <v>55313</v>
          </cell>
          <cell r="I123">
            <v>8867770</v>
          </cell>
          <cell r="J123">
            <v>76099</v>
          </cell>
          <cell r="K123">
            <v>11820703</v>
          </cell>
          <cell r="L123">
            <v>367124</v>
          </cell>
          <cell r="M123">
            <v>53077015</v>
          </cell>
        </row>
        <row r="124">
          <cell r="B124">
            <v>52188</v>
          </cell>
          <cell r="C124">
            <v>7494645</v>
          </cell>
          <cell r="D124">
            <v>48714</v>
          </cell>
          <cell r="E124">
            <v>6962183</v>
          </cell>
          <cell r="F124">
            <v>48890</v>
          </cell>
          <cell r="G124">
            <v>7894377</v>
          </cell>
          <cell r="H124">
            <v>37249</v>
          </cell>
          <cell r="I124">
            <v>6446243</v>
          </cell>
          <cell r="J124">
            <v>52313</v>
          </cell>
          <cell r="K124">
            <v>8594132</v>
          </cell>
          <cell r="L124">
            <v>239354</v>
          </cell>
          <cell r="M124">
            <v>37391580</v>
          </cell>
        </row>
        <row r="125">
          <cell r="B125">
            <v>30215</v>
          </cell>
          <cell r="C125">
            <v>3379469</v>
          </cell>
          <cell r="D125">
            <v>28956</v>
          </cell>
          <cell r="E125">
            <v>3277613</v>
          </cell>
          <cell r="F125">
            <v>26749</v>
          </cell>
          <cell r="G125">
            <v>3380255</v>
          </cell>
          <cell r="H125">
            <v>18064</v>
          </cell>
          <cell r="I125">
            <v>2421527</v>
          </cell>
          <cell r="J125">
            <v>23786</v>
          </cell>
          <cell r="K125">
            <v>3226571</v>
          </cell>
          <cell r="L125">
            <v>127770</v>
          </cell>
          <cell r="M125">
            <v>15685435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3096</v>
          </cell>
          <cell r="C131">
            <v>1781899</v>
          </cell>
          <cell r="D131">
            <v>2853</v>
          </cell>
          <cell r="E131">
            <v>1593458</v>
          </cell>
          <cell r="F131">
            <v>1958</v>
          </cell>
          <cell r="G131">
            <v>1122108</v>
          </cell>
          <cell r="H131">
            <v>1151</v>
          </cell>
          <cell r="I131">
            <v>578475</v>
          </cell>
          <cell r="J131">
            <v>1334</v>
          </cell>
          <cell r="K131">
            <v>717174</v>
          </cell>
          <cell r="L131">
            <v>10392</v>
          </cell>
          <cell r="M131">
            <v>5793114</v>
          </cell>
        </row>
        <row r="132">
          <cell r="B132">
            <v>2504</v>
          </cell>
          <cell r="C132">
            <v>1001601</v>
          </cell>
          <cell r="D132">
            <v>2295</v>
          </cell>
          <cell r="E132">
            <v>904765</v>
          </cell>
          <cell r="F132">
            <v>1506</v>
          </cell>
          <cell r="G132">
            <v>530941</v>
          </cell>
          <cell r="H132">
            <v>921</v>
          </cell>
          <cell r="I132">
            <v>214659</v>
          </cell>
          <cell r="J132">
            <v>1085</v>
          </cell>
          <cell r="K132">
            <v>300736</v>
          </cell>
          <cell r="L132">
            <v>8311</v>
          </cell>
          <cell r="M132">
            <v>2952702</v>
          </cell>
        </row>
        <row r="133">
          <cell r="B133">
            <v>1762</v>
          </cell>
          <cell r="C133">
            <v>626734</v>
          </cell>
          <cell r="D133">
            <v>1590</v>
          </cell>
          <cell r="E133">
            <v>637401</v>
          </cell>
          <cell r="F133">
            <v>1086</v>
          </cell>
          <cell r="G133">
            <v>400801</v>
          </cell>
          <cell r="H133">
            <v>685</v>
          </cell>
          <cell r="I133">
            <v>146670</v>
          </cell>
          <cell r="J133">
            <v>706</v>
          </cell>
          <cell r="K133">
            <v>177747</v>
          </cell>
          <cell r="L133">
            <v>5829</v>
          </cell>
          <cell r="M133">
            <v>1989353</v>
          </cell>
        </row>
        <row r="134">
          <cell r="B134">
            <v>742</v>
          </cell>
          <cell r="C134">
            <v>374867</v>
          </cell>
          <cell r="D134">
            <v>705</v>
          </cell>
          <cell r="E134">
            <v>267364</v>
          </cell>
          <cell r="F134">
            <v>420</v>
          </cell>
          <cell r="G134">
            <v>130140</v>
          </cell>
          <cell r="H134">
            <v>236</v>
          </cell>
          <cell r="I134">
            <v>67989</v>
          </cell>
          <cell r="J134">
            <v>379</v>
          </cell>
          <cell r="K134">
            <v>122989</v>
          </cell>
          <cell r="L134">
            <v>2482</v>
          </cell>
          <cell r="M134">
            <v>963349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2</v>
          </cell>
          <cell r="C136">
            <v>3326</v>
          </cell>
          <cell r="D136">
            <v>6</v>
          </cell>
          <cell r="E136">
            <v>29657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8</v>
          </cell>
          <cell r="M136">
            <v>32983</v>
          </cell>
        </row>
        <row r="137">
          <cell r="B137">
            <v>2</v>
          </cell>
          <cell r="C137">
            <v>3326</v>
          </cell>
          <cell r="D137">
            <v>6</v>
          </cell>
          <cell r="E137">
            <v>29657</v>
          </cell>
          <cell r="L137">
            <v>8</v>
          </cell>
          <cell r="M137">
            <v>32983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590</v>
          </cell>
          <cell r="C140">
            <v>776972</v>
          </cell>
          <cell r="D140">
            <v>552</v>
          </cell>
          <cell r="E140">
            <v>659036</v>
          </cell>
          <cell r="F140">
            <v>452</v>
          </cell>
          <cell r="G140">
            <v>591167</v>
          </cell>
          <cell r="H140">
            <v>230</v>
          </cell>
          <cell r="I140">
            <v>363816</v>
          </cell>
          <cell r="J140">
            <v>249</v>
          </cell>
          <cell r="K140">
            <v>416438</v>
          </cell>
          <cell r="L140">
            <v>2073</v>
          </cell>
          <cell r="M140">
            <v>2807429</v>
          </cell>
        </row>
        <row r="141">
          <cell r="B141">
            <v>476</v>
          </cell>
          <cell r="C141">
            <v>603014</v>
          </cell>
          <cell r="D141">
            <v>439</v>
          </cell>
          <cell r="E141">
            <v>527850</v>
          </cell>
          <cell r="F141">
            <v>371</v>
          </cell>
          <cell r="G141">
            <v>455524</v>
          </cell>
          <cell r="H141">
            <v>203</v>
          </cell>
          <cell r="I141">
            <v>315290</v>
          </cell>
          <cell r="J141">
            <v>220</v>
          </cell>
          <cell r="K141">
            <v>364064</v>
          </cell>
          <cell r="L141">
            <v>1709</v>
          </cell>
          <cell r="M141">
            <v>2265742</v>
          </cell>
        </row>
        <row r="142">
          <cell r="B142">
            <v>114</v>
          </cell>
          <cell r="C142">
            <v>173958</v>
          </cell>
          <cell r="D142">
            <v>113</v>
          </cell>
          <cell r="E142">
            <v>131186</v>
          </cell>
          <cell r="F142">
            <v>81</v>
          </cell>
          <cell r="G142">
            <v>135643</v>
          </cell>
          <cell r="H142">
            <v>27</v>
          </cell>
          <cell r="I142">
            <v>48526</v>
          </cell>
          <cell r="J142">
            <v>29</v>
          </cell>
          <cell r="K142">
            <v>52374</v>
          </cell>
          <cell r="L142">
            <v>364</v>
          </cell>
          <cell r="M142">
            <v>541687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130694</v>
          </cell>
          <cell r="D176">
            <v>131094</v>
          </cell>
          <cell r="F176">
            <v>129474</v>
          </cell>
          <cell r="H176">
            <v>130504</v>
          </cell>
          <cell r="J176">
            <v>132331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130694</v>
          </cell>
          <cell r="D178">
            <v>131094</v>
          </cell>
          <cell r="F178">
            <v>129474</v>
          </cell>
          <cell r="H178">
            <v>130504</v>
          </cell>
          <cell r="J178">
            <v>132331</v>
          </cell>
        </row>
        <row r="179">
          <cell r="B179">
            <v>127325</v>
          </cell>
          <cell r="D179">
            <v>127713</v>
          </cell>
          <cell r="F179">
            <v>126235</v>
          </cell>
          <cell r="H179">
            <v>127249</v>
          </cell>
          <cell r="J179">
            <v>129034</v>
          </cell>
        </row>
        <row r="180">
          <cell r="B180">
            <v>63919</v>
          </cell>
          <cell r="D180">
            <v>63727</v>
          </cell>
          <cell r="F180">
            <v>63023</v>
          </cell>
          <cell r="H180">
            <v>63514</v>
          </cell>
          <cell r="J180">
            <v>64388</v>
          </cell>
        </row>
        <row r="181">
          <cell r="B181">
            <v>63406</v>
          </cell>
          <cell r="D181">
            <v>63986</v>
          </cell>
          <cell r="F181">
            <v>63212</v>
          </cell>
          <cell r="H181">
            <v>63735</v>
          </cell>
          <cell r="J181">
            <v>64646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3369</v>
          </cell>
          <cell r="D183">
            <v>3381</v>
          </cell>
          <cell r="F183">
            <v>3239</v>
          </cell>
          <cell r="H183">
            <v>3255</v>
          </cell>
          <cell r="J183">
            <v>3297</v>
          </cell>
        </row>
        <row r="184">
          <cell r="B184">
            <v>1741</v>
          </cell>
          <cell r="D184">
            <v>1721</v>
          </cell>
          <cell r="F184">
            <v>1693</v>
          </cell>
          <cell r="H184">
            <v>1692</v>
          </cell>
          <cell r="J184">
            <v>1701</v>
          </cell>
        </row>
        <row r="185">
          <cell r="B185">
            <v>1628</v>
          </cell>
          <cell r="D185">
            <v>1660</v>
          </cell>
          <cell r="F185">
            <v>1546</v>
          </cell>
          <cell r="H185">
            <v>1563</v>
          </cell>
          <cell r="J185">
            <v>1596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831</v>
          </cell>
          <cell r="D188">
            <v>843</v>
          </cell>
          <cell r="F188">
            <v>750</v>
          </cell>
          <cell r="H188">
            <v>752</v>
          </cell>
          <cell r="J188">
            <v>753</v>
          </cell>
        </row>
        <row r="189">
          <cell r="B189">
            <v>389</v>
          </cell>
          <cell r="D189">
            <v>404</v>
          </cell>
          <cell r="F189">
            <v>381</v>
          </cell>
          <cell r="H189">
            <v>394</v>
          </cell>
          <cell r="J189">
            <v>416</v>
          </cell>
        </row>
        <row r="191">
          <cell r="B191">
            <v>169</v>
          </cell>
          <cell r="D191">
            <v>170</v>
          </cell>
          <cell r="F191">
            <v>170</v>
          </cell>
          <cell r="H191">
            <v>170</v>
          </cell>
          <cell r="J191">
            <v>170</v>
          </cell>
        </row>
        <row r="193">
          <cell r="B193">
            <v>824</v>
          </cell>
          <cell r="D193">
            <v>854</v>
          </cell>
          <cell r="F193">
            <v>879</v>
          </cell>
          <cell r="H193">
            <v>885</v>
          </cell>
          <cell r="J193">
            <v>895</v>
          </cell>
        </row>
        <row r="194">
          <cell r="B194">
            <v>992</v>
          </cell>
          <cell r="D194">
            <v>1031</v>
          </cell>
          <cell r="F194">
            <v>1060</v>
          </cell>
          <cell r="H194">
            <v>1067</v>
          </cell>
          <cell r="J194">
            <v>1081</v>
          </cell>
        </row>
      </sheetData>
      <sheetData sheetId="2">
        <row r="11">
          <cell r="B11">
            <v>772</v>
          </cell>
          <cell r="C11">
            <v>59792</v>
          </cell>
          <cell r="D11">
            <v>609</v>
          </cell>
          <cell r="E11">
            <v>46993</v>
          </cell>
          <cell r="F11">
            <v>464</v>
          </cell>
          <cell r="G11">
            <v>47339</v>
          </cell>
          <cell r="H11">
            <v>342</v>
          </cell>
          <cell r="I11">
            <v>37091</v>
          </cell>
          <cell r="J11">
            <v>247</v>
          </cell>
          <cell r="K11">
            <v>27370</v>
          </cell>
          <cell r="L11">
            <v>2434</v>
          </cell>
          <cell r="M11">
            <v>218585</v>
          </cell>
        </row>
        <row r="12">
          <cell r="B12">
            <v>61</v>
          </cell>
          <cell r="C12">
            <v>5250</v>
          </cell>
          <cell r="D12">
            <v>60</v>
          </cell>
          <cell r="E12">
            <v>6970</v>
          </cell>
          <cell r="F12">
            <v>46</v>
          </cell>
          <cell r="G12">
            <v>5780</v>
          </cell>
          <cell r="H12">
            <v>39</v>
          </cell>
          <cell r="I12">
            <v>4232</v>
          </cell>
          <cell r="J12">
            <v>35</v>
          </cell>
          <cell r="K12">
            <v>6423</v>
          </cell>
          <cell r="L12">
            <v>241</v>
          </cell>
          <cell r="M12">
            <v>28655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7</v>
          </cell>
          <cell r="I13">
            <v>282</v>
          </cell>
          <cell r="J13">
            <v>2</v>
          </cell>
          <cell r="K13">
            <v>103</v>
          </cell>
          <cell r="L13">
            <v>9</v>
          </cell>
          <cell r="M13">
            <v>385</v>
          </cell>
        </row>
        <row r="14"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H15">
            <v>7</v>
          </cell>
          <cell r="I15">
            <v>282</v>
          </cell>
          <cell r="J15">
            <v>2</v>
          </cell>
          <cell r="K15">
            <v>103</v>
          </cell>
          <cell r="L15">
            <v>9</v>
          </cell>
          <cell r="M15">
            <v>385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61</v>
          </cell>
          <cell r="C21">
            <v>5250</v>
          </cell>
          <cell r="D21">
            <v>60</v>
          </cell>
          <cell r="E21">
            <v>6970</v>
          </cell>
          <cell r="F21">
            <v>46</v>
          </cell>
          <cell r="G21">
            <v>5780</v>
          </cell>
          <cell r="H21">
            <v>32</v>
          </cell>
          <cell r="I21">
            <v>3950</v>
          </cell>
          <cell r="J21">
            <v>33</v>
          </cell>
          <cell r="K21">
            <v>6320</v>
          </cell>
          <cell r="L21">
            <v>232</v>
          </cell>
          <cell r="M21">
            <v>28270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61</v>
          </cell>
          <cell r="C23">
            <v>5250</v>
          </cell>
          <cell r="D23">
            <v>60</v>
          </cell>
          <cell r="E23">
            <v>6970</v>
          </cell>
          <cell r="F23">
            <v>46</v>
          </cell>
          <cell r="G23">
            <v>5780</v>
          </cell>
          <cell r="H23">
            <v>32</v>
          </cell>
          <cell r="I23">
            <v>3950</v>
          </cell>
          <cell r="J23">
            <v>33</v>
          </cell>
          <cell r="K23">
            <v>6320</v>
          </cell>
          <cell r="L23">
            <v>232</v>
          </cell>
          <cell r="M23">
            <v>28270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698</v>
          </cell>
          <cell r="C29">
            <v>51413</v>
          </cell>
          <cell r="D29">
            <v>543</v>
          </cell>
          <cell r="E29">
            <v>38601</v>
          </cell>
          <cell r="F29">
            <v>413</v>
          </cell>
          <cell r="G29">
            <v>39644</v>
          </cell>
          <cell r="H29">
            <v>302</v>
          </cell>
          <cell r="I29">
            <v>32066</v>
          </cell>
          <cell r="J29">
            <v>208</v>
          </cell>
          <cell r="K29">
            <v>20398</v>
          </cell>
          <cell r="L29">
            <v>2164</v>
          </cell>
          <cell r="M29">
            <v>182122</v>
          </cell>
        </row>
        <row r="30">
          <cell r="B30">
            <v>443</v>
          </cell>
          <cell r="C30">
            <v>23803</v>
          </cell>
          <cell r="D30">
            <v>425</v>
          </cell>
          <cell r="E30">
            <v>21011</v>
          </cell>
          <cell r="F30">
            <v>304</v>
          </cell>
          <cell r="G30">
            <v>20694</v>
          </cell>
          <cell r="H30">
            <v>254</v>
          </cell>
          <cell r="I30">
            <v>23586</v>
          </cell>
          <cell r="J30">
            <v>187</v>
          </cell>
          <cell r="K30">
            <v>15788</v>
          </cell>
          <cell r="L30">
            <v>1613</v>
          </cell>
          <cell r="M30">
            <v>104882</v>
          </cell>
        </row>
        <row r="31">
          <cell r="B31">
            <v>300</v>
          </cell>
          <cell r="C31">
            <v>15008</v>
          </cell>
          <cell r="D31">
            <v>248</v>
          </cell>
          <cell r="E31">
            <v>11303</v>
          </cell>
          <cell r="F31">
            <v>183</v>
          </cell>
          <cell r="G31">
            <v>11978</v>
          </cell>
          <cell r="H31">
            <v>160</v>
          </cell>
          <cell r="I31">
            <v>14179</v>
          </cell>
          <cell r="J31">
            <v>111</v>
          </cell>
          <cell r="K31">
            <v>8580</v>
          </cell>
          <cell r="L31">
            <v>1002</v>
          </cell>
          <cell r="M31">
            <v>61048</v>
          </cell>
        </row>
        <row r="32">
          <cell r="B32">
            <v>142</v>
          </cell>
          <cell r="C32">
            <v>8603</v>
          </cell>
          <cell r="D32">
            <v>174</v>
          </cell>
          <cell r="E32">
            <v>9511</v>
          </cell>
          <cell r="F32">
            <v>119</v>
          </cell>
          <cell r="G32">
            <v>8618</v>
          </cell>
          <cell r="H32">
            <v>94</v>
          </cell>
          <cell r="I32">
            <v>9407</v>
          </cell>
          <cell r="J32">
            <v>76</v>
          </cell>
          <cell r="K32">
            <v>7208</v>
          </cell>
          <cell r="L32">
            <v>605</v>
          </cell>
          <cell r="M32">
            <v>43347</v>
          </cell>
        </row>
        <row r="33">
          <cell r="B33">
            <v>1</v>
          </cell>
          <cell r="C33">
            <v>192</v>
          </cell>
          <cell r="D33">
            <v>3</v>
          </cell>
          <cell r="E33">
            <v>197</v>
          </cell>
          <cell r="F33">
            <v>2</v>
          </cell>
          <cell r="G33">
            <v>98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6</v>
          </cell>
          <cell r="M33">
            <v>487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255</v>
          </cell>
          <cell r="C38">
            <v>27610</v>
          </cell>
          <cell r="D38">
            <v>118</v>
          </cell>
          <cell r="E38">
            <v>17590</v>
          </cell>
          <cell r="F38">
            <v>109</v>
          </cell>
          <cell r="G38">
            <v>18950</v>
          </cell>
          <cell r="H38">
            <v>48</v>
          </cell>
          <cell r="I38">
            <v>8480</v>
          </cell>
          <cell r="J38">
            <v>21</v>
          </cell>
          <cell r="K38">
            <v>4610</v>
          </cell>
          <cell r="L38">
            <v>551</v>
          </cell>
          <cell r="M38">
            <v>77240</v>
          </cell>
        </row>
        <row r="39">
          <cell r="B39">
            <v>140</v>
          </cell>
          <cell r="C39">
            <v>15970</v>
          </cell>
          <cell r="D39">
            <v>64</v>
          </cell>
          <cell r="E39">
            <v>9170</v>
          </cell>
          <cell r="F39">
            <v>67</v>
          </cell>
          <cell r="G39">
            <v>11950</v>
          </cell>
          <cell r="H39">
            <v>22</v>
          </cell>
          <cell r="I39">
            <v>4140</v>
          </cell>
          <cell r="J39">
            <v>11</v>
          </cell>
          <cell r="K39">
            <v>2450</v>
          </cell>
          <cell r="L39">
            <v>304</v>
          </cell>
          <cell r="M39">
            <v>43680</v>
          </cell>
        </row>
        <row r="40">
          <cell r="B40">
            <v>112</v>
          </cell>
          <cell r="C40">
            <v>11090</v>
          </cell>
          <cell r="D40">
            <v>54</v>
          </cell>
          <cell r="E40">
            <v>8420</v>
          </cell>
          <cell r="F40">
            <v>42</v>
          </cell>
          <cell r="G40">
            <v>7000</v>
          </cell>
          <cell r="H40">
            <v>26</v>
          </cell>
          <cell r="I40">
            <v>4340</v>
          </cell>
          <cell r="J40">
            <v>10</v>
          </cell>
          <cell r="K40">
            <v>2160</v>
          </cell>
          <cell r="L40">
            <v>244</v>
          </cell>
          <cell r="M40">
            <v>33010</v>
          </cell>
        </row>
        <row r="41">
          <cell r="B41">
            <v>3</v>
          </cell>
          <cell r="C41">
            <v>550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3</v>
          </cell>
          <cell r="M41">
            <v>550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13</v>
          </cell>
          <cell r="C46">
            <v>3129</v>
          </cell>
          <cell r="D46">
            <v>6</v>
          </cell>
          <cell r="E46">
            <v>1422</v>
          </cell>
          <cell r="F46">
            <v>5</v>
          </cell>
          <cell r="G46">
            <v>1915</v>
          </cell>
          <cell r="H46">
            <v>1</v>
          </cell>
          <cell r="I46">
            <v>793</v>
          </cell>
          <cell r="J46">
            <v>4</v>
          </cell>
          <cell r="K46">
            <v>549</v>
          </cell>
          <cell r="L46">
            <v>29</v>
          </cell>
          <cell r="M46">
            <v>7808</v>
          </cell>
        </row>
        <row r="47">
          <cell r="B47">
            <v>4</v>
          </cell>
          <cell r="C47">
            <v>379</v>
          </cell>
          <cell r="D47">
            <v>2</v>
          </cell>
          <cell r="E47">
            <v>172</v>
          </cell>
          <cell r="F47">
            <v>3</v>
          </cell>
          <cell r="G47">
            <v>315</v>
          </cell>
          <cell r="H47">
            <v>1</v>
          </cell>
          <cell r="I47">
            <v>793</v>
          </cell>
          <cell r="J47">
            <v>4</v>
          </cell>
          <cell r="K47">
            <v>549</v>
          </cell>
          <cell r="L47">
            <v>14</v>
          </cell>
          <cell r="M47">
            <v>2208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4</v>
          </cell>
          <cell r="C49">
            <v>379</v>
          </cell>
          <cell r="D49">
            <v>2</v>
          </cell>
          <cell r="E49">
            <v>172</v>
          </cell>
          <cell r="F49">
            <v>3</v>
          </cell>
          <cell r="G49">
            <v>315</v>
          </cell>
          <cell r="H49">
            <v>1</v>
          </cell>
          <cell r="I49">
            <v>793</v>
          </cell>
          <cell r="J49">
            <v>4</v>
          </cell>
          <cell r="K49">
            <v>549</v>
          </cell>
          <cell r="L49">
            <v>14</v>
          </cell>
          <cell r="M49">
            <v>2208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9</v>
          </cell>
          <cell r="C55">
            <v>2750</v>
          </cell>
          <cell r="D55">
            <v>4</v>
          </cell>
          <cell r="E55">
            <v>1250</v>
          </cell>
          <cell r="F55">
            <v>2</v>
          </cell>
          <cell r="G55">
            <v>1600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15</v>
          </cell>
          <cell r="M55">
            <v>5600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9</v>
          </cell>
          <cell r="C57">
            <v>2750</v>
          </cell>
          <cell r="D57">
            <v>4</v>
          </cell>
          <cell r="E57">
            <v>1250</v>
          </cell>
          <cell r="F57">
            <v>2</v>
          </cell>
          <cell r="G57">
            <v>1600</v>
          </cell>
          <cell r="L57">
            <v>15</v>
          </cell>
          <cell r="M57">
            <v>5600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671</v>
          </cell>
          <cell r="C96">
            <v>64336</v>
          </cell>
          <cell r="D96">
            <v>650</v>
          </cell>
          <cell r="E96">
            <v>64496</v>
          </cell>
          <cell r="F96">
            <v>667</v>
          </cell>
          <cell r="G96">
            <v>65853</v>
          </cell>
          <cell r="H96">
            <v>658</v>
          </cell>
          <cell r="I96">
            <v>79299</v>
          </cell>
          <cell r="J96">
            <v>842</v>
          </cell>
          <cell r="K96">
            <v>95145</v>
          </cell>
          <cell r="L96">
            <v>3488</v>
          </cell>
          <cell r="M96">
            <v>369129</v>
          </cell>
        </row>
        <row r="97">
          <cell r="B97">
            <v>61</v>
          </cell>
          <cell r="C97">
            <v>5250</v>
          </cell>
          <cell r="D97">
            <v>60</v>
          </cell>
          <cell r="E97">
            <v>6970</v>
          </cell>
          <cell r="F97">
            <v>46</v>
          </cell>
          <cell r="G97">
            <v>5780</v>
          </cell>
          <cell r="H97">
            <v>39</v>
          </cell>
          <cell r="I97">
            <v>4232</v>
          </cell>
          <cell r="J97">
            <v>35</v>
          </cell>
          <cell r="K97">
            <v>6423</v>
          </cell>
          <cell r="L97">
            <v>241</v>
          </cell>
          <cell r="M97">
            <v>28655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7</v>
          </cell>
          <cell r="I98">
            <v>282</v>
          </cell>
          <cell r="J98">
            <v>2</v>
          </cell>
          <cell r="K98">
            <v>103</v>
          </cell>
          <cell r="L98">
            <v>9</v>
          </cell>
          <cell r="M98">
            <v>385</v>
          </cell>
        </row>
        <row r="99"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H100">
            <v>7</v>
          </cell>
          <cell r="I100">
            <v>282</v>
          </cell>
          <cell r="J100">
            <v>2</v>
          </cell>
          <cell r="K100">
            <v>103</v>
          </cell>
          <cell r="L100">
            <v>9</v>
          </cell>
          <cell r="M100">
            <v>385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61</v>
          </cell>
          <cell r="C106">
            <v>5250</v>
          </cell>
          <cell r="D106">
            <v>60</v>
          </cell>
          <cell r="E106">
            <v>6970</v>
          </cell>
          <cell r="F106">
            <v>46</v>
          </cell>
          <cell r="G106">
            <v>5780</v>
          </cell>
          <cell r="H106">
            <v>32</v>
          </cell>
          <cell r="I106">
            <v>3950</v>
          </cell>
          <cell r="J106">
            <v>33</v>
          </cell>
          <cell r="K106">
            <v>6320</v>
          </cell>
          <cell r="L106">
            <v>232</v>
          </cell>
          <cell r="M106">
            <v>28270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61</v>
          </cell>
          <cell r="C108">
            <v>5250</v>
          </cell>
          <cell r="D108">
            <v>60</v>
          </cell>
          <cell r="E108">
            <v>6970</v>
          </cell>
          <cell r="F108">
            <v>46</v>
          </cell>
          <cell r="G108">
            <v>5780</v>
          </cell>
          <cell r="H108">
            <v>32</v>
          </cell>
          <cell r="I108">
            <v>3950</v>
          </cell>
          <cell r="J108">
            <v>33</v>
          </cell>
          <cell r="K108">
            <v>6320</v>
          </cell>
          <cell r="L108">
            <v>232</v>
          </cell>
          <cell r="M108">
            <v>28270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610</v>
          </cell>
          <cell r="C114">
            <v>59086</v>
          </cell>
          <cell r="D114">
            <v>590</v>
          </cell>
          <cell r="E114">
            <v>57526</v>
          </cell>
          <cell r="F114">
            <v>621</v>
          </cell>
          <cell r="G114">
            <v>60073</v>
          </cell>
          <cell r="H114">
            <v>619</v>
          </cell>
          <cell r="I114">
            <v>75067</v>
          </cell>
          <cell r="J114">
            <v>807</v>
          </cell>
          <cell r="K114">
            <v>88722</v>
          </cell>
          <cell r="L114">
            <v>3247</v>
          </cell>
          <cell r="M114">
            <v>340474</v>
          </cell>
        </row>
        <row r="115">
          <cell r="B115">
            <v>286</v>
          </cell>
          <cell r="C115">
            <v>15376</v>
          </cell>
          <cell r="D115">
            <v>292</v>
          </cell>
          <cell r="E115">
            <v>17716</v>
          </cell>
          <cell r="F115">
            <v>343</v>
          </cell>
          <cell r="G115">
            <v>19943</v>
          </cell>
          <cell r="H115">
            <v>277</v>
          </cell>
          <cell r="I115">
            <v>17707</v>
          </cell>
          <cell r="J115">
            <v>391</v>
          </cell>
          <cell r="K115">
            <v>23232</v>
          </cell>
          <cell r="L115">
            <v>1589</v>
          </cell>
          <cell r="M115">
            <v>93974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>
            <v>286</v>
          </cell>
          <cell r="C117">
            <v>15376</v>
          </cell>
          <cell r="D117">
            <v>292</v>
          </cell>
          <cell r="E117">
            <v>17716</v>
          </cell>
          <cell r="F117">
            <v>343</v>
          </cell>
          <cell r="G117">
            <v>19943</v>
          </cell>
          <cell r="H117">
            <v>277</v>
          </cell>
          <cell r="I117">
            <v>17707</v>
          </cell>
          <cell r="J117">
            <v>391</v>
          </cell>
          <cell r="K117">
            <v>23232</v>
          </cell>
          <cell r="L117">
            <v>1589</v>
          </cell>
          <cell r="M117">
            <v>93974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L120">
            <v>0</v>
          </cell>
          <cell r="M120">
            <v>0</v>
          </cell>
        </row>
        <row r="121">
          <cell r="L121">
            <v>0</v>
          </cell>
          <cell r="M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324</v>
          </cell>
          <cell r="C123">
            <v>43710</v>
          </cell>
          <cell r="D123">
            <v>298</v>
          </cell>
          <cell r="E123">
            <v>39810</v>
          </cell>
          <cell r="F123">
            <v>278</v>
          </cell>
          <cell r="G123">
            <v>40130</v>
          </cell>
          <cell r="H123">
            <v>342</v>
          </cell>
          <cell r="I123">
            <v>57360</v>
          </cell>
          <cell r="J123">
            <v>416</v>
          </cell>
          <cell r="K123">
            <v>65490</v>
          </cell>
          <cell r="L123">
            <v>1658</v>
          </cell>
          <cell r="M123">
            <v>246500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>
            <v>324</v>
          </cell>
          <cell r="C125">
            <v>43710</v>
          </cell>
          <cell r="D125">
            <v>298</v>
          </cell>
          <cell r="E125">
            <v>39810</v>
          </cell>
          <cell r="F125">
            <v>278</v>
          </cell>
          <cell r="G125">
            <v>40130</v>
          </cell>
          <cell r="H125">
            <v>342</v>
          </cell>
          <cell r="I125">
            <v>57360</v>
          </cell>
          <cell r="J125">
            <v>416</v>
          </cell>
          <cell r="K125">
            <v>65490</v>
          </cell>
          <cell r="L125">
            <v>1658</v>
          </cell>
          <cell r="M125">
            <v>246500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L133">
            <v>0</v>
          </cell>
          <cell r="M133">
            <v>0</v>
          </cell>
        </row>
        <row r="134">
          <cell r="L134">
            <v>0</v>
          </cell>
          <cell r="M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L141">
            <v>0</v>
          </cell>
          <cell r="M141">
            <v>0</v>
          </cell>
        </row>
        <row r="142">
          <cell r="L142">
            <v>0</v>
          </cell>
          <cell r="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862</v>
          </cell>
          <cell r="D176">
            <v>859</v>
          </cell>
          <cell r="F176">
            <v>854</v>
          </cell>
          <cell r="H176">
            <v>863</v>
          </cell>
          <cell r="J176">
            <v>863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862</v>
          </cell>
          <cell r="D178">
            <v>859</v>
          </cell>
          <cell r="F178">
            <v>854</v>
          </cell>
          <cell r="H178">
            <v>863</v>
          </cell>
          <cell r="J178">
            <v>863</v>
          </cell>
        </row>
        <row r="179">
          <cell r="B179">
            <v>862</v>
          </cell>
          <cell r="D179">
            <v>859</v>
          </cell>
          <cell r="F179">
            <v>854</v>
          </cell>
          <cell r="H179">
            <v>863</v>
          </cell>
          <cell r="J179">
            <v>863</v>
          </cell>
        </row>
        <row r="180">
          <cell r="B180">
            <v>0</v>
          </cell>
          <cell r="D180">
            <v>0</v>
          </cell>
          <cell r="F180">
            <v>0</v>
          </cell>
          <cell r="H180">
            <v>0</v>
          </cell>
          <cell r="J180">
            <v>0</v>
          </cell>
        </row>
        <row r="181">
          <cell r="B181">
            <v>827</v>
          </cell>
          <cell r="D181">
            <v>824</v>
          </cell>
          <cell r="F181">
            <v>819</v>
          </cell>
          <cell r="H181">
            <v>828</v>
          </cell>
          <cell r="J181">
            <v>828</v>
          </cell>
        </row>
        <row r="182">
          <cell r="B182">
            <v>35</v>
          </cell>
          <cell r="D182">
            <v>35</v>
          </cell>
          <cell r="F182">
            <v>35</v>
          </cell>
          <cell r="H182">
            <v>35</v>
          </cell>
          <cell r="J182">
            <v>35</v>
          </cell>
        </row>
        <row r="183">
          <cell r="B183">
            <v>0</v>
          </cell>
          <cell r="D183">
            <v>0</v>
          </cell>
          <cell r="F183">
            <v>0</v>
          </cell>
          <cell r="H183">
            <v>0</v>
          </cell>
          <cell r="J183">
            <v>0</v>
          </cell>
        </row>
        <row r="184">
          <cell r="B184">
            <v>0</v>
          </cell>
          <cell r="D184">
            <v>0</v>
          </cell>
          <cell r="F184">
            <v>0</v>
          </cell>
          <cell r="H184">
            <v>0</v>
          </cell>
          <cell r="J184">
            <v>0</v>
          </cell>
        </row>
        <row r="185">
          <cell r="B185">
            <v>0</v>
          </cell>
          <cell r="D185">
            <v>0</v>
          </cell>
          <cell r="F185">
            <v>0</v>
          </cell>
          <cell r="H185">
            <v>0</v>
          </cell>
          <cell r="J185">
            <v>0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0</v>
          </cell>
          <cell r="D188">
            <v>0</v>
          </cell>
          <cell r="F188">
            <v>0</v>
          </cell>
          <cell r="H188">
            <v>0</v>
          </cell>
          <cell r="J188">
            <v>0</v>
          </cell>
        </row>
        <row r="189">
          <cell r="B189">
            <v>0</v>
          </cell>
          <cell r="D189">
            <v>0</v>
          </cell>
          <cell r="F189">
            <v>0</v>
          </cell>
          <cell r="H189">
            <v>0</v>
          </cell>
          <cell r="J189">
            <v>0</v>
          </cell>
        </row>
        <row r="191">
          <cell r="B191">
            <v>6</v>
          </cell>
          <cell r="D191">
            <v>6</v>
          </cell>
          <cell r="F191">
            <v>6</v>
          </cell>
          <cell r="H191">
            <v>6</v>
          </cell>
          <cell r="J191">
            <v>6</v>
          </cell>
        </row>
        <row r="193">
          <cell r="B193">
            <v>16</v>
          </cell>
          <cell r="D193">
            <v>16</v>
          </cell>
          <cell r="F193">
            <v>16</v>
          </cell>
          <cell r="H193">
            <v>16</v>
          </cell>
          <cell r="J193">
            <v>16</v>
          </cell>
        </row>
        <row r="194">
          <cell r="B194">
            <v>16</v>
          </cell>
          <cell r="D194">
            <v>16</v>
          </cell>
          <cell r="F194">
            <v>16</v>
          </cell>
          <cell r="H194">
            <v>16</v>
          </cell>
          <cell r="J194">
            <v>16</v>
          </cell>
        </row>
      </sheetData>
      <sheetData sheetId="3">
        <row r="11">
          <cell r="B11">
            <v>446653</v>
          </cell>
          <cell r="C11">
            <v>76405681</v>
          </cell>
          <cell r="D11">
            <v>423610</v>
          </cell>
          <cell r="E11">
            <v>71100497</v>
          </cell>
          <cell r="F11">
            <v>436795</v>
          </cell>
          <cell r="G11">
            <v>77566920</v>
          </cell>
          <cell r="H11">
            <v>403492</v>
          </cell>
          <cell r="I11">
            <v>75343552</v>
          </cell>
          <cell r="J11">
            <v>527709</v>
          </cell>
          <cell r="K11">
            <v>101594099</v>
          </cell>
          <cell r="L11">
            <v>2238259</v>
          </cell>
          <cell r="M11">
            <v>402010749</v>
          </cell>
        </row>
        <row r="12">
          <cell r="B12">
            <v>207292</v>
          </cell>
          <cell r="C12">
            <v>32840361</v>
          </cell>
          <cell r="D12">
            <v>205876</v>
          </cell>
          <cell r="E12">
            <v>32859567</v>
          </cell>
          <cell r="F12">
            <v>206961</v>
          </cell>
          <cell r="G12">
            <v>37711013</v>
          </cell>
          <cell r="H12">
            <v>171898</v>
          </cell>
          <cell r="I12">
            <v>35200210</v>
          </cell>
          <cell r="J12">
            <v>242504</v>
          </cell>
          <cell r="K12">
            <v>51790921</v>
          </cell>
          <cell r="L12">
            <v>1034531</v>
          </cell>
          <cell r="M12">
            <v>190402072</v>
          </cell>
        </row>
        <row r="13">
          <cell r="B13">
            <v>2616</v>
          </cell>
          <cell r="C13">
            <v>257851</v>
          </cell>
          <cell r="D13">
            <v>2740</v>
          </cell>
          <cell r="E13">
            <v>243627</v>
          </cell>
          <cell r="F13">
            <v>2839</v>
          </cell>
          <cell r="G13">
            <v>210343</v>
          </cell>
          <cell r="H13">
            <v>2166</v>
          </cell>
          <cell r="I13">
            <v>159200</v>
          </cell>
          <cell r="J13">
            <v>2825</v>
          </cell>
          <cell r="K13">
            <v>204583</v>
          </cell>
          <cell r="L13">
            <v>13186</v>
          </cell>
          <cell r="M13">
            <v>1075604</v>
          </cell>
        </row>
        <row r="14">
          <cell r="B14">
            <v>1264</v>
          </cell>
          <cell r="C14">
            <v>89210</v>
          </cell>
          <cell r="D14">
            <v>1232</v>
          </cell>
          <cell r="E14">
            <v>79644</v>
          </cell>
          <cell r="F14">
            <v>1273</v>
          </cell>
          <cell r="G14">
            <v>77583</v>
          </cell>
          <cell r="H14">
            <v>957</v>
          </cell>
          <cell r="I14">
            <v>60915</v>
          </cell>
          <cell r="J14">
            <v>1131</v>
          </cell>
          <cell r="K14">
            <v>65891</v>
          </cell>
          <cell r="L14">
            <v>5857</v>
          </cell>
          <cell r="M14">
            <v>373243</v>
          </cell>
        </row>
        <row r="15">
          <cell r="B15">
            <v>1352</v>
          </cell>
          <cell r="C15">
            <v>168641</v>
          </cell>
          <cell r="D15">
            <v>1508</v>
          </cell>
          <cell r="E15">
            <v>163983</v>
          </cell>
          <cell r="F15">
            <v>1566</v>
          </cell>
          <cell r="G15">
            <v>132760</v>
          </cell>
          <cell r="H15">
            <v>1209</v>
          </cell>
          <cell r="I15">
            <v>98285</v>
          </cell>
          <cell r="J15">
            <v>1694</v>
          </cell>
          <cell r="K15">
            <v>138692</v>
          </cell>
          <cell r="L15">
            <v>7329</v>
          </cell>
          <cell r="M15">
            <v>702361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200</v>
          </cell>
          <cell r="H17">
            <v>0</v>
          </cell>
          <cell r="I17">
            <v>0</v>
          </cell>
          <cell r="J17">
            <v>6069</v>
          </cell>
          <cell r="K17">
            <v>1212020</v>
          </cell>
          <cell r="L17">
            <v>6070</v>
          </cell>
          <cell r="M17">
            <v>1212220</v>
          </cell>
        </row>
        <row r="18">
          <cell r="F18">
            <v>1</v>
          </cell>
          <cell r="G18">
            <v>200</v>
          </cell>
          <cell r="J18">
            <v>0</v>
          </cell>
          <cell r="K18">
            <v>0</v>
          </cell>
          <cell r="L18">
            <v>1</v>
          </cell>
          <cell r="M18">
            <v>200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6069</v>
          </cell>
          <cell r="K20">
            <v>1212020</v>
          </cell>
          <cell r="L20">
            <v>6069</v>
          </cell>
          <cell r="M20">
            <v>1212020</v>
          </cell>
        </row>
        <row r="21">
          <cell r="B21">
            <v>204676</v>
          </cell>
          <cell r="C21">
            <v>32582510</v>
          </cell>
          <cell r="D21">
            <v>203136</v>
          </cell>
          <cell r="E21">
            <v>32615940</v>
          </cell>
          <cell r="F21">
            <v>204121</v>
          </cell>
          <cell r="G21">
            <v>37500470</v>
          </cell>
          <cell r="H21">
            <v>169732</v>
          </cell>
          <cell r="I21">
            <v>35041010</v>
          </cell>
          <cell r="J21">
            <v>233610</v>
          </cell>
          <cell r="K21">
            <v>50374318</v>
          </cell>
          <cell r="L21">
            <v>1015275</v>
          </cell>
          <cell r="M21">
            <v>188114248</v>
          </cell>
        </row>
        <row r="22">
          <cell r="B22">
            <v>31612</v>
          </cell>
          <cell r="C22">
            <v>2693830</v>
          </cell>
          <cell r="D22">
            <v>29157</v>
          </cell>
          <cell r="E22">
            <v>2544720</v>
          </cell>
          <cell r="F22">
            <v>28645</v>
          </cell>
          <cell r="G22">
            <v>2645040</v>
          </cell>
          <cell r="H22">
            <v>19802</v>
          </cell>
          <cell r="I22">
            <v>1890320</v>
          </cell>
          <cell r="J22">
            <v>21144</v>
          </cell>
          <cell r="K22">
            <v>2052680</v>
          </cell>
          <cell r="L22">
            <v>130360</v>
          </cell>
          <cell r="M22">
            <v>11826590</v>
          </cell>
        </row>
        <row r="23">
          <cell r="B23">
            <v>173064</v>
          </cell>
          <cell r="C23">
            <v>29888680</v>
          </cell>
          <cell r="D23">
            <v>173979</v>
          </cell>
          <cell r="E23">
            <v>30071220</v>
          </cell>
          <cell r="F23">
            <v>175476</v>
          </cell>
          <cell r="G23">
            <v>34855430</v>
          </cell>
          <cell r="H23">
            <v>149930</v>
          </cell>
          <cell r="I23">
            <v>33150690</v>
          </cell>
          <cell r="J23">
            <v>207922</v>
          </cell>
          <cell r="K23">
            <v>47414840</v>
          </cell>
          <cell r="L23">
            <v>880371</v>
          </cell>
          <cell r="M23">
            <v>175380860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4544</v>
          </cell>
          <cell r="K24">
            <v>906798</v>
          </cell>
          <cell r="L24">
            <v>4544</v>
          </cell>
          <cell r="M24">
            <v>906798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203667</v>
          </cell>
          <cell r="C29">
            <v>29495911</v>
          </cell>
          <cell r="D29">
            <v>188031</v>
          </cell>
          <cell r="E29">
            <v>26114256</v>
          </cell>
          <cell r="F29">
            <v>207983</v>
          </cell>
          <cell r="G29">
            <v>31065040</v>
          </cell>
          <cell r="H29">
            <v>218176</v>
          </cell>
          <cell r="I29">
            <v>34477932</v>
          </cell>
          <cell r="J29">
            <v>269011</v>
          </cell>
          <cell r="K29">
            <v>43372079</v>
          </cell>
          <cell r="L29">
            <v>1086868</v>
          </cell>
          <cell r="M29">
            <v>164525218</v>
          </cell>
        </row>
        <row r="30">
          <cell r="B30">
            <v>51923</v>
          </cell>
          <cell r="C30">
            <v>6858911</v>
          </cell>
          <cell r="D30">
            <v>53294</v>
          </cell>
          <cell r="E30">
            <v>6097186</v>
          </cell>
          <cell r="F30">
            <v>55680</v>
          </cell>
          <cell r="G30">
            <v>4941330</v>
          </cell>
          <cell r="H30">
            <v>38371</v>
          </cell>
          <cell r="I30">
            <v>3267612</v>
          </cell>
          <cell r="J30">
            <v>54030</v>
          </cell>
          <cell r="K30">
            <v>4187639</v>
          </cell>
          <cell r="L30">
            <v>253298</v>
          </cell>
          <cell r="M30">
            <v>25352678</v>
          </cell>
        </row>
        <row r="31">
          <cell r="B31">
            <v>31073</v>
          </cell>
          <cell r="C31">
            <v>4001662</v>
          </cell>
          <cell r="D31">
            <v>31569</v>
          </cell>
          <cell r="E31">
            <v>3564319</v>
          </cell>
          <cell r="F31">
            <v>33494</v>
          </cell>
          <cell r="G31">
            <v>2949666</v>
          </cell>
          <cell r="H31">
            <v>23038</v>
          </cell>
          <cell r="I31">
            <v>1937276</v>
          </cell>
          <cell r="J31">
            <v>32616</v>
          </cell>
          <cell r="K31">
            <v>2492185</v>
          </cell>
          <cell r="L31">
            <v>151790</v>
          </cell>
          <cell r="M31">
            <v>14945108</v>
          </cell>
        </row>
        <row r="32">
          <cell r="B32">
            <v>20662</v>
          </cell>
          <cell r="C32">
            <v>2831332</v>
          </cell>
          <cell r="D32">
            <v>21485</v>
          </cell>
          <cell r="E32">
            <v>2511954</v>
          </cell>
          <cell r="F32">
            <v>22004</v>
          </cell>
          <cell r="G32">
            <v>1977295</v>
          </cell>
          <cell r="H32">
            <v>15189</v>
          </cell>
          <cell r="I32">
            <v>1315586</v>
          </cell>
          <cell r="J32">
            <v>21225</v>
          </cell>
          <cell r="K32">
            <v>1682213</v>
          </cell>
          <cell r="L32">
            <v>100565</v>
          </cell>
          <cell r="M32">
            <v>10318380</v>
          </cell>
        </row>
        <row r="33">
          <cell r="B33">
            <v>188</v>
          </cell>
          <cell r="C33">
            <v>25917</v>
          </cell>
          <cell r="D33">
            <v>240</v>
          </cell>
          <cell r="E33">
            <v>20913</v>
          </cell>
          <cell r="F33">
            <v>182</v>
          </cell>
          <cell r="G33">
            <v>14369</v>
          </cell>
          <cell r="H33">
            <v>144</v>
          </cell>
          <cell r="I33">
            <v>14750</v>
          </cell>
          <cell r="J33">
            <v>189</v>
          </cell>
          <cell r="K33">
            <v>13241</v>
          </cell>
          <cell r="L33">
            <v>943</v>
          </cell>
          <cell r="M33">
            <v>89190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2032</v>
          </cell>
          <cell r="K34">
            <v>405800</v>
          </cell>
          <cell r="L34">
            <v>2032</v>
          </cell>
          <cell r="M34">
            <v>405800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1651</v>
          </cell>
          <cell r="K36">
            <v>329800</v>
          </cell>
          <cell r="L36">
            <v>1651</v>
          </cell>
          <cell r="M36">
            <v>329800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381</v>
          </cell>
          <cell r="K37">
            <v>76000</v>
          </cell>
          <cell r="L37">
            <v>381</v>
          </cell>
          <cell r="M37">
            <v>76000</v>
          </cell>
        </row>
        <row r="38">
          <cell r="B38">
            <v>151744</v>
          </cell>
          <cell r="C38">
            <v>22637000</v>
          </cell>
          <cell r="D38">
            <v>134737</v>
          </cell>
          <cell r="E38">
            <v>20017070</v>
          </cell>
          <cell r="F38">
            <v>152303</v>
          </cell>
          <cell r="G38">
            <v>26123710</v>
          </cell>
          <cell r="H38">
            <v>179805</v>
          </cell>
          <cell r="I38">
            <v>31210320</v>
          </cell>
          <cell r="J38">
            <v>212949</v>
          </cell>
          <cell r="K38">
            <v>38778640</v>
          </cell>
          <cell r="L38">
            <v>831538</v>
          </cell>
          <cell r="M38">
            <v>138766740</v>
          </cell>
        </row>
        <row r="39">
          <cell r="B39">
            <v>86608</v>
          </cell>
          <cell r="C39">
            <v>12941550</v>
          </cell>
          <cell r="D39">
            <v>73930</v>
          </cell>
          <cell r="E39">
            <v>11129630</v>
          </cell>
          <cell r="F39">
            <v>85456</v>
          </cell>
          <cell r="G39">
            <v>14602340</v>
          </cell>
          <cell r="H39">
            <v>91300</v>
          </cell>
          <cell r="I39">
            <v>16643810</v>
          </cell>
          <cell r="J39">
            <v>116600</v>
          </cell>
          <cell r="K39">
            <v>20960580</v>
          </cell>
        </row>
        <row r="40">
          <cell r="B40">
            <v>64889</v>
          </cell>
          <cell r="C40">
            <v>9657220</v>
          </cell>
          <cell r="D40">
            <v>60517</v>
          </cell>
          <cell r="E40">
            <v>8839800</v>
          </cell>
          <cell r="F40">
            <v>66533</v>
          </cell>
          <cell r="G40">
            <v>11458000</v>
          </cell>
          <cell r="H40">
            <v>88167</v>
          </cell>
          <cell r="I40">
            <v>14506100</v>
          </cell>
          <cell r="J40">
            <v>95439</v>
          </cell>
          <cell r="K40">
            <v>17654690</v>
          </cell>
        </row>
        <row r="41">
          <cell r="B41">
            <v>247</v>
          </cell>
          <cell r="C41">
            <v>38230</v>
          </cell>
          <cell r="D41">
            <v>290</v>
          </cell>
          <cell r="E41">
            <v>47640</v>
          </cell>
          <cell r="F41">
            <v>314</v>
          </cell>
          <cell r="G41">
            <v>63370</v>
          </cell>
          <cell r="H41">
            <v>338</v>
          </cell>
          <cell r="I41">
            <v>60410</v>
          </cell>
          <cell r="J41">
            <v>910</v>
          </cell>
          <cell r="K41">
            <v>163370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35694</v>
          </cell>
          <cell r="C46">
            <v>14069409</v>
          </cell>
          <cell r="D46">
            <v>29703</v>
          </cell>
          <cell r="E46">
            <v>12126674</v>
          </cell>
          <cell r="F46">
            <v>21851</v>
          </cell>
          <cell r="G46">
            <v>8790867</v>
          </cell>
          <cell r="H46">
            <v>13418</v>
          </cell>
          <cell r="I46">
            <v>5665410</v>
          </cell>
          <cell r="J46">
            <v>16194</v>
          </cell>
          <cell r="K46">
            <v>6431099</v>
          </cell>
          <cell r="L46">
            <v>116860</v>
          </cell>
          <cell r="M46">
            <v>47083459</v>
          </cell>
        </row>
        <row r="47">
          <cell r="B47">
            <v>8185</v>
          </cell>
          <cell r="C47">
            <v>3489619</v>
          </cell>
          <cell r="D47">
            <v>7497</v>
          </cell>
          <cell r="E47">
            <v>3254412</v>
          </cell>
          <cell r="F47">
            <v>5267</v>
          </cell>
          <cell r="G47">
            <v>2132487</v>
          </cell>
          <cell r="H47">
            <v>1709</v>
          </cell>
          <cell r="I47">
            <v>610980</v>
          </cell>
          <cell r="J47">
            <v>2734</v>
          </cell>
          <cell r="K47">
            <v>535809</v>
          </cell>
          <cell r="L47">
            <v>25392</v>
          </cell>
          <cell r="M47">
            <v>10023307</v>
          </cell>
        </row>
        <row r="48">
          <cell r="B48">
            <v>5353</v>
          </cell>
          <cell r="C48">
            <v>2348905</v>
          </cell>
          <cell r="D48">
            <v>4864</v>
          </cell>
          <cell r="E48">
            <v>2148946</v>
          </cell>
          <cell r="F48">
            <v>3316</v>
          </cell>
          <cell r="G48">
            <v>1353449</v>
          </cell>
          <cell r="H48">
            <v>1055</v>
          </cell>
          <cell r="I48">
            <v>355541</v>
          </cell>
          <cell r="J48">
            <v>1721</v>
          </cell>
          <cell r="K48">
            <v>341367</v>
          </cell>
          <cell r="L48">
            <v>16309</v>
          </cell>
          <cell r="M48">
            <v>6548208</v>
          </cell>
        </row>
        <row r="49">
          <cell r="B49">
            <v>2811</v>
          </cell>
          <cell r="C49">
            <v>1132431</v>
          </cell>
          <cell r="D49">
            <v>2625</v>
          </cell>
          <cell r="E49">
            <v>1104056</v>
          </cell>
          <cell r="F49">
            <v>1947</v>
          </cell>
          <cell r="G49">
            <v>773424</v>
          </cell>
          <cell r="H49">
            <v>654</v>
          </cell>
          <cell r="I49">
            <v>255439</v>
          </cell>
          <cell r="J49">
            <v>1013</v>
          </cell>
          <cell r="K49">
            <v>194442</v>
          </cell>
          <cell r="L49">
            <v>9050</v>
          </cell>
          <cell r="M49">
            <v>3459792</v>
          </cell>
        </row>
        <row r="50">
          <cell r="B50">
            <v>21</v>
          </cell>
          <cell r="C50">
            <v>8283</v>
          </cell>
          <cell r="D50">
            <v>8</v>
          </cell>
          <cell r="E50">
            <v>1410</v>
          </cell>
          <cell r="F50">
            <v>4</v>
          </cell>
          <cell r="G50">
            <v>5614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33</v>
          </cell>
          <cell r="M50">
            <v>15307</v>
          </cell>
        </row>
        <row r="51">
          <cell r="B51">
            <v>3</v>
          </cell>
          <cell r="C51">
            <v>10000</v>
          </cell>
          <cell r="D51">
            <v>13</v>
          </cell>
          <cell r="E51">
            <v>38502</v>
          </cell>
          <cell r="F51">
            <v>7</v>
          </cell>
          <cell r="G51">
            <v>20000</v>
          </cell>
          <cell r="H51">
            <v>10</v>
          </cell>
          <cell r="I51">
            <v>31500</v>
          </cell>
          <cell r="J51">
            <v>6</v>
          </cell>
          <cell r="K51">
            <v>14300</v>
          </cell>
          <cell r="L51">
            <v>39</v>
          </cell>
          <cell r="M51">
            <v>114302</v>
          </cell>
        </row>
        <row r="52">
          <cell r="B52">
            <v>2</v>
          </cell>
          <cell r="C52">
            <v>6000</v>
          </cell>
          <cell r="D52">
            <v>9</v>
          </cell>
          <cell r="E52">
            <v>22502</v>
          </cell>
          <cell r="F52">
            <v>5</v>
          </cell>
          <cell r="G52">
            <v>12000</v>
          </cell>
          <cell r="H52">
            <v>7</v>
          </cell>
          <cell r="I52">
            <v>19500</v>
          </cell>
          <cell r="J52">
            <v>6</v>
          </cell>
          <cell r="K52">
            <v>14300</v>
          </cell>
          <cell r="L52">
            <v>29</v>
          </cell>
          <cell r="M52">
            <v>74302</v>
          </cell>
        </row>
        <row r="53">
          <cell r="B53">
            <v>1</v>
          </cell>
          <cell r="C53">
            <v>4000</v>
          </cell>
          <cell r="D53">
            <v>4</v>
          </cell>
          <cell r="E53">
            <v>16000</v>
          </cell>
          <cell r="F53">
            <v>2</v>
          </cell>
          <cell r="G53">
            <v>8000</v>
          </cell>
          <cell r="H53">
            <v>3</v>
          </cell>
          <cell r="I53">
            <v>12000</v>
          </cell>
          <cell r="J53">
            <v>0</v>
          </cell>
          <cell r="K53">
            <v>0</v>
          </cell>
          <cell r="L53">
            <v>10</v>
          </cell>
          <cell r="M53">
            <v>40000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27506</v>
          </cell>
          <cell r="C55">
            <v>10569790</v>
          </cell>
          <cell r="D55">
            <v>22193</v>
          </cell>
          <cell r="E55">
            <v>8833760</v>
          </cell>
          <cell r="F55">
            <v>16577</v>
          </cell>
          <cell r="G55">
            <v>6638380</v>
          </cell>
          <cell r="H55">
            <v>11699</v>
          </cell>
          <cell r="I55">
            <v>5022930</v>
          </cell>
          <cell r="J55">
            <v>13454</v>
          </cell>
          <cell r="K55">
            <v>5880990</v>
          </cell>
          <cell r="L55">
            <v>91429</v>
          </cell>
          <cell r="M55">
            <v>36945850</v>
          </cell>
        </row>
        <row r="56">
          <cell r="B56">
            <v>14302</v>
          </cell>
          <cell r="C56">
            <v>5508290</v>
          </cell>
          <cell r="D56">
            <v>12082</v>
          </cell>
          <cell r="E56">
            <v>4793050</v>
          </cell>
          <cell r="F56">
            <v>9442</v>
          </cell>
          <cell r="G56">
            <v>3837240</v>
          </cell>
          <cell r="H56">
            <v>6796</v>
          </cell>
          <cell r="I56">
            <v>2941750</v>
          </cell>
          <cell r="J56">
            <v>7934</v>
          </cell>
          <cell r="K56">
            <v>3524140</v>
          </cell>
          <cell r="L56">
            <v>50556</v>
          </cell>
          <cell r="M56">
            <v>20604470</v>
          </cell>
        </row>
        <row r="57">
          <cell r="B57">
            <v>13204</v>
          </cell>
          <cell r="C57">
            <v>5061500</v>
          </cell>
          <cell r="D57">
            <v>10111</v>
          </cell>
          <cell r="E57">
            <v>4040710</v>
          </cell>
          <cell r="F57">
            <v>7135</v>
          </cell>
          <cell r="G57">
            <v>2801140</v>
          </cell>
          <cell r="H57">
            <v>4903</v>
          </cell>
          <cell r="I57">
            <v>2081180</v>
          </cell>
          <cell r="J57">
            <v>5520</v>
          </cell>
          <cell r="K57">
            <v>2356850</v>
          </cell>
          <cell r="L57">
            <v>40873</v>
          </cell>
          <cell r="M57">
            <v>16341380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367973</v>
          </cell>
          <cell r="C96">
            <v>47789541</v>
          </cell>
          <cell r="D96">
            <v>368851</v>
          </cell>
          <cell r="E96">
            <v>48272374</v>
          </cell>
          <cell r="F96">
            <v>375173</v>
          </cell>
          <cell r="G96">
            <v>54942165</v>
          </cell>
          <cell r="H96">
            <v>315948</v>
          </cell>
          <cell r="I96">
            <v>51817556</v>
          </cell>
          <cell r="J96">
            <v>430319</v>
          </cell>
          <cell r="K96">
            <v>73649776</v>
          </cell>
          <cell r="L96">
            <v>1858264</v>
          </cell>
          <cell r="M96">
            <v>276471412</v>
          </cell>
        </row>
        <row r="97">
          <cell r="B97">
            <v>207292</v>
          </cell>
          <cell r="C97">
            <v>32840361</v>
          </cell>
          <cell r="D97">
            <v>205876</v>
          </cell>
          <cell r="E97">
            <v>32859567</v>
          </cell>
          <cell r="F97">
            <v>206960</v>
          </cell>
          <cell r="G97">
            <v>37710813</v>
          </cell>
          <cell r="H97">
            <v>171898</v>
          </cell>
          <cell r="I97">
            <v>35200210</v>
          </cell>
          <cell r="J97">
            <v>242504</v>
          </cell>
          <cell r="K97">
            <v>51790921</v>
          </cell>
          <cell r="L97">
            <v>1034530</v>
          </cell>
          <cell r="M97">
            <v>190401872</v>
          </cell>
        </row>
        <row r="98">
          <cell r="B98">
            <v>2616</v>
          </cell>
          <cell r="C98">
            <v>257851</v>
          </cell>
          <cell r="D98">
            <v>2740</v>
          </cell>
          <cell r="E98">
            <v>243627</v>
          </cell>
          <cell r="F98">
            <v>2839</v>
          </cell>
          <cell r="G98">
            <v>210343</v>
          </cell>
          <cell r="H98">
            <v>2166</v>
          </cell>
          <cell r="I98">
            <v>159200</v>
          </cell>
          <cell r="J98">
            <v>2825</v>
          </cell>
          <cell r="K98">
            <v>204583</v>
          </cell>
          <cell r="L98">
            <v>13186</v>
          </cell>
          <cell r="M98">
            <v>1075604</v>
          </cell>
        </row>
        <row r="99">
          <cell r="B99">
            <v>1264</v>
          </cell>
          <cell r="C99">
            <v>89210</v>
          </cell>
          <cell r="D99">
            <v>1232</v>
          </cell>
          <cell r="E99">
            <v>79644</v>
          </cell>
          <cell r="F99">
            <v>1273</v>
          </cell>
          <cell r="G99">
            <v>77583</v>
          </cell>
          <cell r="H99">
            <v>957</v>
          </cell>
          <cell r="I99">
            <v>60915</v>
          </cell>
          <cell r="J99">
            <v>1131</v>
          </cell>
          <cell r="K99">
            <v>65891</v>
          </cell>
          <cell r="L99">
            <v>5857</v>
          </cell>
          <cell r="M99">
            <v>373243</v>
          </cell>
        </row>
        <row r="100">
          <cell r="B100">
            <v>1352</v>
          </cell>
          <cell r="C100">
            <v>168641</v>
          </cell>
          <cell r="D100">
            <v>1508</v>
          </cell>
          <cell r="E100">
            <v>163983</v>
          </cell>
          <cell r="F100">
            <v>1566</v>
          </cell>
          <cell r="G100">
            <v>132760</v>
          </cell>
          <cell r="H100">
            <v>1209</v>
          </cell>
          <cell r="I100">
            <v>98285</v>
          </cell>
          <cell r="J100">
            <v>1694</v>
          </cell>
          <cell r="K100">
            <v>138692</v>
          </cell>
          <cell r="L100">
            <v>7329</v>
          </cell>
          <cell r="M100">
            <v>702361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6069</v>
          </cell>
          <cell r="K102">
            <v>1212020</v>
          </cell>
          <cell r="L102">
            <v>6069</v>
          </cell>
          <cell r="M102">
            <v>1212020</v>
          </cell>
        </row>
        <row r="103"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6069</v>
          </cell>
          <cell r="K105">
            <v>1212020</v>
          </cell>
          <cell r="L105">
            <v>6069</v>
          </cell>
          <cell r="M105">
            <v>1212020</v>
          </cell>
        </row>
        <row r="106">
          <cell r="B106">
            <v>204676</v>
          </cell>
          <cell r="C106">
            <v>32582510</v>
          </cell>
          <cell r="D106">
            <v>203136</v>
          </cell>
          <cell r="E106">
            <v>32615940</v>
          </cell>
          <cell r="F106">
            <v>204121</v>
          </cell>
          <cell r="G106">
            <v>37500470</v>
          </cell>
          <cell r="H106">
            <v>169732</v>
          </cell>
          <cell r="I106">
            <v>35041010</v>
          </cell>
          <cell r="J106">
            <v>233610</v>
          </cell>
          <cell r="K106">
            <v>50374318</v>
          </cell>
          <cell r="L106">
            <v>1015275</v>
          </cell>
          <cell r="M106">
            <v>188114248</v>
          </cell>
        </row>
        <row r="107">
          <cell r="B107">
            <v>31612</v>
          </cell>
          <cell r="C107">
            <v>2693830</v>
          </cell>
          <cell r="D107">
            <v>29157</v>
          </cell>
          <cell r="E107">
            <v>2544720</v>
          </cell>
          <cell r="F107">
            <v>28645</v>
          </cell>
          <cell r="G107">
            <v>2645040</v>
          </cell>
          <cell r="H107">
            <v>19802</v>
          </cell>
          <cell r="I107">
            <v>1890320</v>
          </cell>
          <cell r="J107">
            <v>21144</v>
          </cell>
          <cell r="K107">
            <v>2052680</v>
          </cell>
          <cell r="L107">
            <v>130360</v>
          </cell>
          <cell r="M107">
            <v>11826590</v>
          </cell>
        </row>
        <row r="108">
          <cell r="B108">
            <v>173064</v>
          </cell>
          <cell r="C108">
            <v>29888680</v>
          </cell>
          <cell r="D108">
            <v>173979</v>
          </cell>
          <cell r="E108">
            <v>30071220</v>
          </cell>
          <cell r="F108">
            <v>175476</v>
          </cell>
          <cell r="G108">
            <v>34855430</v>
          </cell>
          <cell r="H108">
            <v>149930</v>
          </cell>
          <cell r="I108">
            <v>33150690</v>
          </cell>
          <cell r="J108">
            <v>207922</v>
          </cell>
          <cell r="K108">
            <v>47414840</v>
          </cell>
          <cell r="L108">
            <v>880371</v>
          </cell>
          <cell r="M108">
            <v>175380860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4544</v>
          </cell>
          <cell r="K109">
            <v>906798</v>
          </cell>
          <cell r="L109">
            <v>4544</v>
          </cell>
          <cell r="M109">
            <v>906798</v>
          </cell>
        </row>
        <row r="114">
          <cell r="B114">
            <v>159304</v>
          </cell>
          <cell r="C114">
            <v>14392517</v>
          </cell>
          <cell r="D114">
            <v>161490</v>
          </cell>
          <cell r="E114">
            <v>14736391</v>
          </cell>
          <cell r="F114">
            <v>167448</v>
          </cell>
          <cell r="G114">
            <v>17000933</v>
          </cell>
          <cell r="H114">
            <v>143679</v>
          </cell>
          <cell r="I114">
            <v>16545810</v>
          </cell>
          <cell r="J114">
            <v>187467</v>
          </cell>
          <cell r="K114">
            <v>21782253</v>
          </cell>
          <cell r="L114">
            <v>819388</v>
          </cell>
          <cell r="M114">
            <v>84457904</v>
          </cell>
        </row>
        <row r="115">
          <cell r="B115">
            <v>71000</v>
          </cell>
          <cell r="C115">
            <v>3924812</v>
          </cell>
          <cell r="D115">
            <v>75007</v>
          </cell>
          <cell r="E115">
            <v>4548548</v>
          </cell>
          <cell r="F115">
            <v>76789</v>
          </cell>
          <cell r="G115">
            <v>4386459</v>
          </cell>
          <cell r="H115">
            <v>57910</v>
          </cell>
          <cell r="I115">
            <v>3024102</v>
          </cell>
          <cell r="J115">
            <v>80398</v>
          </cell>
          <cell r="K115">
            <v>4506026</v>
          </cell>
          <cell r="L115">
            <v>361104</v>
          </cell>
          <cell r="M115">
            <v>20389947</v>
          </cell>
        </row>
        <row r="116">
          <cell r="B116">
            <v>31824</v>
          </cell>
          <cell r="C116">
            <v>1506064</v>
          </cell>
          <cell r="D116">
            <v>30820</v>
          </cell>
          <cell r="E116">
            <v>1521136</v>
          </cell>
          <cell r="F116">
            <v>30848</v>
          </cell>
          <cell r="G116">
            <v>1460609</v>
          </cell>
          <cell r="H116">
            <v>22097</v>
          </cell>
          <cell r="I116">
            <v>1048283</v>
          </cell>
          <cell r="J116">
            <v>27114</v>
          </cell>
          <cell r="K116">
            <v>1270923</v>
          </cell>
          <cell r="L116">
            <v>142703</v>
          </cell>
          <cell r="M116">
            <v>6807015</v>
          </cell>
        </row>
        <row r="117">
          <cell r="B117">
            <v>39176</v>
          </cell>
          <cell r="C117">
            <v>2418748</v>
          </cell>
          <cell r="D117">
            <v>44187</v>
          </cell>
          <cell r="E117">
            <v>3027412</v>
          </cell>
          <cell r="F117">
            <v>45941</v>
          </cell>
          <cell r="G117">
            <v>2925850</v>
          </cell>
          <cell r="H117">
            <v>35813</v>
          </cell>
          <cell r="I117">
            <v>1975819</v>
          </cell>
          <cell r="J117">
            <v>53284</v>
          </cell>
          <cell r="K117">
            <v>3235103</v>
          </cell>
          <cell r="L117">
            <v>218401</v>
          </cell>
          <cell r="M117">
            <v>13582932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46</v>
          </cell>
          <cell r="C119">
            <v>7360</v>
          </cell>
          <cell r="D119">
            <v>48</v>
          </cell>
          <cell r="E119">
            <v>7320</v>
          </cell>
          <cell r="F119">
            <v>74</v>
          </cell>
          <cell r="G119">
            <v>13360</v>
          </cell>
          <cell r="H119">
            <v>80</v>
          </cell>
          <cell r="I119">
            <v>15020</v>
          </cell>
          <cell r="J119">
            <v>625</v>
          </cell>
          <cell r="K119">
            <v>125567</v>
          </cell>
          <cell r="L119">
            <v>873</v>
          </cell>
          <cell r="M119">
            <v>168627</v>
          </cell>
        </row>
        <row r="120">
          <cell r="B120">
            <v>7</v>
          </cell>
          <cell r="C120">
            <v>420</v>
          </cell>
          <cell r="D120">
            <v>10</v>
          </cell>
          <cell r="E120">
            <v>550</v>
          </cell>
          <cell r="F120">
            <v>12</v>
          </cell>
          <cell r="G120">
            <v>750</v>
          </cell>
          <cell r="H120">
            <v>8</v>
          </cell>
          <cell r="I120">
            <v>550</v>
          </cell>
          <cell r="J120">
            <v>5</v>
          </cell>
          <cell r="K120">
            <v>400</v>
          </cell>
          <cell r="L120">
            <v>42</v>
          </cell>
          <cell r="M120">
            <v>2670</v>
          </cell>
        </row>
        <row r="121">
          <cell r="B121">
            <v>39</v>
          </cell>
          <cell r="C121">
            <v>6940</v>
          </cell>
          <cell r="D121">
            <v>38</v>
          </cell>
          <cell r="E121">
            <v>6770</v>
          </cell>
          <cell r="F121">
            <v>62</v>
          </cell>
          <cell r="G121">
            <v>12610</v>
          </cell>
          <cell r="H121">
            <v>72</v>
          </cell>
          <cell r="I121">
            <v>14470</v>
          </cell>
          <cell r="J121">
            <v>53</v>
          </cell>
          <cell r="K121">
            <v>11767</v>
          </cell>
          <cell r="L121">
            <v>264</v>
          </cell>
          <cell r="M121">
            <v>52557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567</v>
          </cell>
          <cell r="K122">
            <v>113400</v>
          </cell>
          <cell r="L122">
            <v>567</v>
          </cell>
          <cell r="M122">
            <v>113400</v>
          </cell>
        </row>
        <row r="123">
          <cell r="B123">
            <v>88258</v>
          </cell>
          <cell r="C123">
            <v>10460345</v>
          </cell>
          <cell r="D123">
            <v>86435</v>
          </cell>
          <cell r="E123">
            <v>10180523</v>
          </cell>
          <cell r="F123">
            <v>90585</v>
          </cell>
          <cell r="G123">
            <v>12601114</v>
          </cell>
          <cell r="H123">
            <v>85689</v>
          </cell>
          <cell r="I123">
            <v>13506688</v>
          </cell>
          <cell r="J123">
            <v>106444</v>
          </cell>
          <cell r="K123">
            <v>17150660</v>
          </cell>
          <cell r="L123">
            <v>457411</v>
          </cell>
          <cell r="M123">
            <v>63899330</v>
          </cell>
        </row>
        <row r="124">
          <cell r="B124">
            <v>24143</v>
          </cell>
          <cell r="C124">
            <v>2129250</v>
          </cell>
          <cell r="D124">
            <v>22407</v>
          </cell>
          <cell r="E124">
            <v>2009043</v>
          </cell>
          <cell r="F124">
            <v>22685</v>
          </cell>
          <cell r="G124">
            <v>2129900</v>
          </cell>
          <cell r="H124">
            <v>18255</v>
          </cell>
          <cell r="I124">
            <v>1795810</v>
          </cell>
          <cell r="J124">
            <v>18996</v>
          </cell>
          <cell r="K124">
            <v>1901890</v>
          </cell>
          <cell r="L124">
            <v>106486</v>
          </cell>
          <cell r="M124">
            <v>9965893</v>
          </cell>
        </row>
        <row r="125">
          <cell r="B125">
            <v>64115</v>
          </cell>
          <cell r="C125">
            <v>8331095</v>
          </cell>
          <cell r="D125">
            <v>64028</v>
          </cell>
          <cell r="E125">
            <v>8171480</v>
          </cell>
          <cell r="F125">
            <v>67900</v>
          </cell>
          <cell r="G125">
            <v>10471214</v>
          </cell>
          <cell r="H125">
            <v>67434</v>
          </cell>
          <cell r="I125">
            <v>11710878</v>
          </cell>
          <cell r="J125">
            <v>87299</v>
          </cell>
          <cell r="K125">
            <v>15220110</v>
          </cell>
          <cell r="L125">
            <v>350776</v>
          </cell>
          <cell r="M125">
            <v>53904777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149</v>
          </cell>
          <cell r="K126">
            <v>28660</v>
          </cell>
          <cell r="L126">
            <v>149</v>
          </cell>
          <cell r="M126">
            <v>28660</v>
          </cell>
        </row>
        <row r="131">
          <cell r="B131">
            <v>1377</v>
          </cell>
          <cell r="C131">
            <v>556663</v>
          </cell>
          <cell r="D131">
            <v>1485</v>
          </cell>
          <cell r="E131">
            <v>676416</v>
          </cell>
          <cell r="F131">
            <v>765</v>
          </cell>
          <cell r="G131">
            <v>230419</v>
          </cell>
          <cell r="H131">
            <v>371</v>
          </cell>
          <cell r="I131">
            <v>71536</v>
          </cell>
          <cell r="J131">
            <v>348</v>
          </cell>
          <cell r="K131">
            <v>76602</v>
          </cell>
          <cell r="L131">
            <v>4346</v>
          </cell>
          <cell r="M131">
            <v>1611636</v>
          </cell>
        </row>
        <row r="132">
          <cell r="B132">
            <v>1203</v>
          </cell>
          <cell r="C132">
            <v>407051</v>
          </cell>
          <cell r="D132">
            <v>1295</v>
          </cell>
          <cell r="E132">
            <v>473522</v>
          </cell>
          <cell r="F132">
            <v>702</v>
          </cell>
          <cell r="G132">
            <v>167094</v>
          </cell>
          <cell r="H132">
            <v>350</v>
          </cell>
          <cell r="I132">
            <v>41212</v>
          </cell>
          <cell r="J132">
            <v>321</v>
          </cell>
          <cell r="K132">
            <v>46906</v>
          </cell>
          <cell r="L132">
            <v>3871</v>
          </cell>
          <cell r="M132">
            <v>1135785</v>
          </cell>
        </row>
        <row r="133">
          <cell r="B133">
            <v>1003</v>
          </cell>
          <cell r="C133">
            <v>369091</v>
          </cell>
          <cell r="D133">
            <v>1154</v>
          </cell>
          <cell r="E133">
            <v>456404</v>
          </cell>
          <cell r="F133">
            <v>643</v>
          </cell>
          <cell r="G133">
            <v>161521</v>
          </cell>
          <cell r="H133">
            <v>323</v>
          </cell>
          <cell r="I133">
            <v>40425</v>
          </cell>
          <cell r="J133">
            <v>319</v>
          </cell>
          <cell r="K133">
            <v>46710</v>
          </cell>
          <cell r="L133">
            <v>3442</v>
          </cell>
          <cell r="M133">
            <v>1074151</v>
          </cell>
        </row>
        <row r="134">
          <cell r="B134">
            <v>200</v>
          </cell>
          <cell r="C134">
            <v>37960</v>
          </cell>
          <cell r="D134">
            <v>141</v>
          </cell>
          <cell r="E134">
            <v>17118</v>
          </cell>
          <cell r="F134">
            <v>59</v>
          </cell>
          <cell r="G134">
            <v>5573</v>
          </cell>
          <cell r="H134">
            <v>27</v>
          </cell>
          <cell r="I134">
            <v>787</v>
          </cell>
          <cell r="J134">
            <v>2</v>
          </cell>
          <cell r="K134">
            <v>196</v>
          </cell>
          <cell r="L134">
            <v>429</v>
          </cell>
          <cell r="M134">
            <v>61634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174</v>
          </cell>
          <cell r="C140">
            <v>149612</v>
          </cell>
          <cell r="D140">
            <v>190</v>
          </cell>
          <cell r="E140">
            <v>202894</v>
          </cell>
          <cell r="F140">
            <v>63</v>
          </cell>
          <cell r="G140">
            <v>63325</v>
          </cell>
          <cell r="H140">
            <v>21</v>
          </cell>
          <cell r="I140">
            <v>30324</v>
          </cell>
          <cell r="J140">
            <v>27</v>
          </cell>
          <cell r="K140">
            <v>29696</v>
          </cell>
          <cell r="L140">
            <v>475</v>
          </cell>
          <cell r="M140">
            <v>475851</v>
          </cell>
        </row>
        <row r="141">
          <cell r="B141">
            <v>165</v>
          </cell>
          <cell r="C141">
            <v>146111</v>
          </cell>
          <cell r="D141">
            <v>180</v>
          </cell>
          <cell r="E141">
            <v>199871</v>
          </cell>
          <cell r="F141">
            <v>62</v>
          </cell>
          <cell r="G141">
            <v>62948</v>
          </cell>
          <cell r="H141">
            <v>21</v>
          </cell>
          <cell r="I141">
            <v>30324</v>
          </cell>
          <cell r="J141">
            <v>27</v>
          </cell>
          <cell r="K141">
            <v>29696</v>
          </cell>
          <cell r="L141">
            <v>455</v>
          </cell>
          <cell r="M141">
            <v>468950</v>
          </cell>
        </row>
        <row r="142">
          <cell r="B142">
            <v>9</v>
          </cell>
          <cell r="C142">
            <v>3501</v>
          </cell>
          <cell r="D142">
            <v>10</v>
          </cell>
          <cell r="E142">
            <v>3023</v>
          </cell>
          <cell r="F142">
            <v>1</v>
          </cell>
          <cell r="G142">
            <v>377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20</v>
          </cell>
          <cell r="M142">
            <v>6901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171937</v>
          </cell>
          <cell r="D176">
            <v>174358</v>
          </cell>
          <cell r="F176">
            <v>202136</v>
          </cell>
          <cell r="H176">
            <v>206292</v>
          </cell>
          <cell r="J176">
            <v>248549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171937</v>
          </cell>
          <cell r="D178">
            <v>174358</v>
          </cell>
          <cell r="F178">
            <v>202136</v>
          </cell>
          <cell r="H178">
            <v>206292</v>
          </cell>
          <cell r="J178">
            <v>248549</v>
          </cell>
        </row>
        <row r="179">
          <cell r="B179">
            <v>170092</v>
          </cell>
          <cell r="D179">
            <v>172469</v>
          </cell>
          <cell r="F179">
            <v>200232</v>
          </cell>
          <cell r="H179">
            <v>204383</v>
          </cell>
          <cell r="J179">
            <v>246628</v>
          </cell>
        </row>
        <row r="180">
          <cell r="B180">
            <v>32333</v>
          </cell>
          <cell r="D180">
            <v>32315</v>
          </cell>
          <cell r="F180">
            <v>32273</v>
          </cell>
          <cell r="H180">
            <v>32174</v>
          </cell>
          <cell r="J180">
            <v>32190</v>
          </cell>
        </row>
        <row r="181">
          <cell r="B181">
            <v>137759</v>
          </cell>
          <cell r="D181">
            <v>140154</v>
          </cell>
          <cell r="F181">
            <v>167959</v>
          </cell>
          <cell r="H181">
            <v>172209</v>
          </cell>
          <cell r="J181">
            <v>214438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1845</v>
          </cell>
          <cell r="D183">
            <v>1889</v>
          </cell>
          <cell r="F183">
            <v>1904</v>
          </cell>
          <cell r="H183">
            <v>1909</v>
          </cell>
          <cell r="J183">
            <v>1921</v>
          </cell>
        </row>
        <row r="184">
          <cell r="B184">
            <v>1237</v>
          </cell>
          <cell r="D184">
            <v>1280</v>
          </cell>
          <cell r="F184">
            <v>1290</v>
          </cell>
          <cell r="H184">
            <v>1295</v>
          </cell>
          <cell r="J184">
            <v>1307</v>
          </cell>
        </row>
        <row r="185">
          <cell r="B185">
            <v>608</v>
          </cell>
          <cell r="D185">
            <v>609</v>
          </cell>
          <cell r="F185">
            <v>614</v>
          </cell>
          <cell r="H185">
            <v>614</v>
          </cell>
          <cell r="J185">
            <v>614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608</v>
          </cell>
          <cell r="D188">
            <v>609</v>
          </cell>
          <cell r="F188">
            <v>614</v>
          </cell>
          <cell r="H188">
            <v>614</v>
          </cell>
          <cell r="J188">
            <v>614</v>
          </cell>
        </row>
        <row r="189">
          <cell r="B189">
            <v>315</v>
          </cell>
          <cell r="D189">
            <v>334</v>
          </cell>
          <cell r="F189">
            <v>336</v>
          </cell>
          <cell r="H189">
            <v>340</v>
          </cell>
          <cell r="J189">
            <v>346</v>
          </cell>
        </row>
        <row r="191">
          <cell r="B191">
            <v>209</v>
          </cell>
          <cell r="D191">
            <v>209</v>
          </cell>
          <cell r="F191">
            <v>210</v>
          </cell>
          <cell r="H191">
            <v>210</v>
          </cell>
          <cell r="J191">
            <v>210</v>
          </cell>
        </row>
        <row r="193">
          <cell r="B193">
            <v>2385</v>
          </cell>
          <cell r="D193">
            <v>2540</v>
          </cell>
          <cell r="F193">
            <v>2562</v>
          </cell>
          <cell r="H193">
            <v>2645</v>
          </cell>
          <cell r="J193">
            <v>2683</v>
          </cell>
        </row>
        <row r="194">
          <cell r="B194">
            <v>1995</v>
          </cell>
          <cell r="D194">
            <v>2133</v>
          </cell>
          <cell r="F194">
            <v>2147</v>
          </cell>
          <cell r="H194">
            <v>2218</v>
          </cell>
          <cell r="J194">
            <v>2248</v>
          </cell>
        </row>
      </sheetData>
      <sheetData sheetId="4">
        <row r="11">
          <cell r="B11">
            <v>1191245</v>
          </cell>
          <cell r="C11">
            <v>159652943</v>
          </cell>
          <cell r="D11">
            <v>1107670</v>
          </cell>
          <cell r="E11">
            <v>147184641</v>
          </cell>
          <cell r="F11">
            <v>1122267</v>
          </cell>
          <cell r="G11">
            <v>157813444</v>
          </cell>
          <cell r="H11">
            <v>857585</v>
          </cell>
          <cell r="I11">
            <v>133222976</v>
          </cell>
          <cell r="J11">
            <v>1112736</v>
          </cell>
          <cell r="K11">
            <v>171470018</v>
          </cell>
          <cell r="L11">
            <v>5391503</v>
          </cell>
          <cell r="M11">
            <v>769344022</v>
          </cell>
        </row>
        <row r="12">
          <cell r="B12">
            <v>676763</v>
          </cell>
          <cell r="C12">
            <v>114592394</v>
          </cell>
          <cell r="D12">
            <v>630594</v>
          </cell>
          <cell r="E12">
            <v>106200412</v>
          </cell>
          <cell r="F12">
            <v>587632</v>
          </cell>
          <cell r="G12">
            <v>107696822</v>
          </cell>
          <cell r="H12">
            <v>437508</v>
          </cell>
          <cell r="I12">
            <v>88734775</v>
          </cell>
          <cell r="J12">
            <v>595691</v>
          </cell>
          <cell r="K12">
            <v>120115792</v>
          </cell>
          <cell r="L12">
            <v>2928188</v>
          </cell>
          <cell r="M12">
            <v>537340195</v>
          </cell>
        </row>
        <row r="13">
          <cell r="B13">
            <v>46664</v>
          </cell>
          <cell r="C13">
            <v>1907114</v>
          </cell>
          <cell r="D13">
            <v>43584</v>
          </cell>
          <cell r="E13">
            <v>1854652</v>
          </cell>
          <cell r="F13">
            <v>50617</v>
          </cell>
          <cell r="G13">
            <v>2503742</v>
          </cell>
          <cell r="H13">
            <v>39820</v>
          </cell>
          <cell r="I13">
            <v>2365595</v>
          </cell>
          <cell r="J13">
            <v>44476</v>
          </cell>
          <cell r="K13">
            <v>2135432</v>
          </cell>
          <cell r="L13">
            <v>225161</v>
          </cell>
          <cell r="M13">
            <v>10766535</v>
          </cell>
        </row>
        <row r="14">
          <cell r="B14">
            <v>5512</v>
          </cell>
          <cell r="C14">
            <v>272412</v>
          </cell>
          <cell r="D14">
            <v>5170</v>
          </cell>
          <cell r="E14">
            <v>271579</v>
          </cell>
          <cell r="F14">
            <v>5882</v>
          </cell>
          <cell r="G14">
            <v>356584</v>
          </cell>
          <cell r="H14">
            <v>4287</v>
          </cell>
          <cell r="I14">
            <v>297070</v>
          </cell>
          <cell r="J14">
            <v>5087</v>
          </cell>
          <cell r="K14">
            <v>275335</v>
          </cell>
          <cell r="L14">
            <v>25938</v>
          </cell>
          <cell r="M14">
            <v>1472980</v>
          </cell>
        </row>
        <row r="15">
          <cell r="B15">
            <v>41149</v>
          </cell>
          <cell r="C15">
            <v>1634694</v>
          </cell>
          <cell r="D15">
            <v>38411</v>
          </cell>
          <cell r="E15">
            <v>1583067</v>
          </cell>
          <cell r="F15">
            <v>44728</v>
          </cell>
          <cell r="G15">
            <v>2147112</v>
          </cell>
          <cell r="H15">
            <v>35531</v>
          </cell>
          <cell r="I15">
            <v>2068521</v>
          </cell>
          <cell r="J15">
            <v>39383</v>
          </cell>
          <cell r="K15">
            <v>1860085</v>
          </cell>
          <cell r="L15">
            <v>199202</v>
          </cell>
          <cell r="M15">
            <v>9293479</v>
          </cell>
        </row>
        <row r="16">
          <cell r="B16">
            <v>3</v>
          </cell>
          <cell r="C16">
            <v>8</v>
          </cell>
          <cell r="D16">
            <v>3</v>
          </cell>
          <cell r="E16">
            <v>6</v>
          </cell>
          <cell r="F16">
            <v>7</v>
          </cell>
          <cell r="G16">
            <v>46</v>
          </cell>
          <cell r="H16">
            <v>2</v>
          </cell>
          <cell r="I16">
            <v>4</v>
          </cell>
          <cell r="J16">
            <v>6</v>
          </cell>
          <cell r="K16">
            <v>12</v>
          </cell>
          <cell r="L16">
            <v>21</v>
          </cell>
          <cell r="M16">
            <v>76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630099</v>
          </cell>
          <cell r="C21">
            <v>112685280</v>
          </cell>
          <cell r="D21">
            <v>587010</v>
          </cell>
          <cell r="E21">
            <v>104345760</v>
          </cell>
          <cell r="F21">
            <v>537015</v>
          </cell>
          <cell r="G21">
            <v>105193080</v>
          </cell>
          <cell r="H21">
            <v>397688</v>
          </cell>
          <cell r="I21">
            <v>86369180</v>
          </cell>
          <cell r="J21">
            <v>551215</v>
          </cell>
          <cell r="K21">
            <v>117980360</v>
          </cell>
          <cell r="L21">
            <v>2703027</v>
          </cell>
          <cell r="M21">
            <v>526573660</v>
          </cell>
        </row>
        <row r="22">
          <cell r="B22">
            <v>256710</v>
          </cell>
          <cell r="C22">
            <v>41714360</v>
          </cell>
          <cell r="D22">
            <v>245677</v>
          </cell>
          <cell r="E22">
            <v>39851150</v>
          </cell>
          <cell r="F22">
            <v>220806</v>
          </cell>
          <cell r="G22">
            <v>38946500</v>
          </cell>
          <cell r="H22">
            <v>138809</v>
          </cell>
          <cell r="I22">
            <v>25917590</v>
          </cell>
          <cell r="J22">
            <v>188153</v>
          </cell>
          <cell r="K22">
            <v>34691870</v>
          </cell>
          <cell r="L22">
            <v>1050155</v>
          </cell>
          <cell r="M22">
            <v>181121470</v>
          </cell>
        </row>
        <row r="23">
          <cell r="B23">
            <v>373389</v>
          </cell>
          <cell r="C23">
            <v>70970920</v>
          </cell>
          <cell r="D23">
            <v>341333</v>
          </cell>
          <cell r="E23">
            <v>64494610</v>
          </cell>
          <cell r="F23">
            <v>316209</v>
          </cell>
          <cell r="G23">
            <v>66246580</v>
          </cell>
          <cell r="H23">
            <v>258879</v>
          </cell>
          <cell r="I23">
            <v>60451590</v>
          </cell>
          <cell r="J23">
            <v>363062</v>
          </cell>
          <cell r="K23">
            <v>83288490</v>
          </cell>
          <cell r="L23">
            <v>1652872</v>
          </cell>
          <cell r="M23">
            <v>345452190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482561</v>
          </cell>
          <cell r="C29">
            <v>38799630</v>
          </cell>
          <cell r="D29">
            <v>451598</v>
          </cell>
          <cell r="E29">
            <v>36211340</v>
          </cell>
          <cell r="F29">
            <v>510763</v>
          </cell>
          <cell r="G29">
            <v>45502181</v>
          </cell>
          <cell r="H29">
            <v>405386</v>
          </cell>
          <cell r="I29">
            <v>41326672</v>
          </cell>
          <cell r="J29">
            <v>501936</v>
          </cell>
          <cell r="K29">
            <v>48446306</v>
          </cell>
          <cell r="L29">
            <v>2352244</v>
          </cell>
          <cell r="M29">
            <v>210286129</v>
          </cell>
        </row>
        <row r="30">
          <cell r="B30">
            <v>317411</v>
          </cell>
          <cell r="C30">
            <v>15443020</v>
          </cell>
          <cell r="D30">
            <v>300548</v>
          </cell>
          <cell r="E30">
            <v>15237210</v>
          </cell>
          <cell r="F30">
            <v>353749</v>
          </cell>
          <cell r="G30">
            <v>20430661</v>
          </cell>
          <cell r="H30">
            <v>271694</v>
          </cell>
          <cell r="I30">
            <v>18189962</v>
          </cell>
          <cell r="J30">
            <v>318228</v>
          </cell>
          <cell r="K30">
            <v>16776916</v>
          </cell>
          <cell r="L30">
            <v>1561630</v>
          </cell>
          <cell r="M30">
            <v>86077769</v>
          </cell>
        </row>
        <row r="31">
          <cell r="B31">
            <v>207406</v>
          </cell>
          <cell r="C31">
            <v>10286878</v>
          </cell>
          <cell r="D31">
            <v>194769</v>
          </cell>
          <cell r="E31">
            <v>10016110</v>
          </cell>
          <cell r="F31">
            <v>228524</v>
          </cell>
          <cell r="G31">
            <v>13337454</v>
          </cell>
          <cell r="H31">
            <v>175449</v>
          </cell>
          <cell r="I31">
            <v>11969466</v>
          </cell>
          <cell r="J31">
            <v>205715</v>
          </cell>
          <cell r="K31">
            <v>11007418</v>
          </cell>
          <cell r="L31">
            <v>1011863</v>
          </cell>
          <cell r="M31">
            <v>56617326</v>
          </cell>
        </row>
        <row r="32">
          <cell r="B32">
            <v>108895</v>
          </cell>
          <cell r="C32">
            <v>5101666</v>
          </cell>
          <cell r="D32">
            <v>104631</v>
          </cell>
          <cell r="E32">
            <v>5161186</v>
          </cell>
          <cell r="F32">
            <v>123725</v>
          </cell>
          <cell r="G32">
            <v>7003296</v>
          </cell>
          <cell r="H32">
            <v>95141</v>
          </cell>
          <cell r="I32">
            <v>6133293</v>
          </cell>
          <cell r="J32">
            <v>111139</v>
          </cell>
          <cell r="K32">
            <v>5687372</v>
          </cell>
          <cell r="L32">
            <v>543531</v>
          </cell>
          <cell r="M32">
            <v>29086813</v>
          </cell>
        </row>
        <row r="33">
          <cell r="B33">
            <v>1110</v>
          </cell>
          <cell r="C33">
            <v>54476</v>
          </cell>
          <cell r="D33">
            <v>1148</v>
          </cell>
          <cell r="E33">
            <v>59914</v>
          </cell>
          <cell r="F33">
            <v>1500</v>
          </cell>
          <cell r="G33">
            <v>89911</v>
          </cell>
          <cell r="H33">
            <v>1104</v>
          </cell>
          <cell r="I33">
            <v>87203</v>
          </cell>
          <cell r="J33">
            <v>1374</v>
          </cell>
          <cell r="K33">
            <v>82126</v>
          </cell>
          <cell r="L33">
            <v>6236</v>
          </cell>
          <cell r="M33">
            <v>373630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102</v>
          </cell>
          <cell r="K34">
            <v>21090</v>
          </cell>
          <cell r="L34">
            <v>102</v>
          </cell>
          <cell r="M34">
            <v>21090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18</v>
          </cell>
          <cell r="K35">
            <v>5100</v>
          </cell>
          <cell r="L35">
            <v>18</v>
          </cell>
          <cell r="M35">
            <v>5100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41</v>
          </cell>
          <cell r="K36">
            <v>7390</v>
          </cell>
          <cell r="L36">
            <v>41</v>
          </cell>
          <cell r="M36">
            <v>7390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43</v>
          </cell>
          <cell r="K37">
            <v>8600</v>
          </cell>
          <cell r="L37">
            <v>43</v>
          </cell>
          <cell r="M37">
            <v>8600</v>
          </cell>
        </row>
        <row r="38">
          <cell r="B38">
            <v>165150</v>
          </cell>
          <cell r="C38">
            <v>23356610</v>
          </cell>
          <cell r="D38">
            <v>151050</v>
          </cell>
          <cell r="E38">
            <v>20974130</v>
          </cell>
          <cell r="F38">
            <v>157014</v>
          </cell>
          <cell r="G38">
            <v>25071520</v>
          </cell>
          <cell r="H38">
            <v>133692</v>
          </cell>
          <cell r="I38">
            <v>23136710</v>
          </cell>
          <cell r="J38">
            <v>183606</v>
          </cell>
          <cell r="K38">
            <v>31648300</v>
          </cell>
          <cell r="L38">
            <v>790512</v>
          </cell>
          <cell r="M38">
            <v>124187270</v>
          </cell>
        </row>
        <row r="39">
          <cell r="B39">
            <v>98431</v>
          </cell>
          <cell r="C39">
            <v>14359070</v>
          </cell>
          <cell r="D39">
            <v>86812</v>
          </cell>
          <cell r="E39">
            <v>12614060</v>
          </cell>
          <cell r="F39">
            <v>92169</v>
          </cell>
          <cell r="G39">
            <v>15191140</v>
          </cell>
          <cell r="H39">
            <v>78602</v>
          </cell>
          <cell r="I39">
            <v>14065530</v>
          </cell>
          <cell r="J39">
            <v>112301</v>
          </cell>
          <cell r="K39">
            <v>19583740</v>
          </cell>
          <cell r="L39">
            <v>468315</v>
          </cell>
          <cell r="M39">
            <v>75813540</v>
          </cell>
        </row>
        <row r="40">
          <cell r="B40">
            <v>66311</v>
          </cell>
          <cell r="C40">
            <v>8924580</v>
          </cell>
          <cell r="D40">
            <v>63834</v>
          </cell>
          <cell r="E40">
            <v>8295960</v>
          </cell>
          <cell r="F40">
            <v>64351</v>
          </cell>
          <cell r="G40">
            <v>9783480</v>
          </cell>
          <cell r="H40">
            <v>54723</v>
          </cell>
          <cell r="I40">
            <v>8990870</v>
          </cell>
          <cell r="J40">
            <v>70676</v>
          </cell>
          <cell r="K40">
            <v>11947920</v>
          </cell>
          <cell r="L40">
            <v>319895</v>
          </cell>
          <cell r="M40">
            <v>47942810</v>
          </cell>
        </row>
        <row r="41">
          <cell r="B41">
            <v>408</v>
          </cell>
          <cell r="C41">
            <v>72960</v>
          </cell>
          <cell r="D41">
            <v>404</v>
          </cell>
          <cell r="E41">
            <v>64110</v>
          </cell>
          <cell r="F41">
            <v>494</v>
          </cell>
          <cell r="G41">
            <v>96900</v>
          </cell>
          <cell r="H41">
            <v>367</v>
          </cell>
          <cell r="I41">
            <v>80310</v>
          </cell>
          <cell r="J41">
            <v>629</v>
          </cell>
          <cell r="K41">
            <v>116640</v>
          </cell>
          <cell r="L41">
            <v>2302</v>
          </cell>
          <cell r="M41">
            <v>430920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31921</v>
          </cell>
          <cell r="C46">
            <v>6260919</v>
          </cell>
          <cell r="D46">
            <v>25478</v>
          </cell>
          <cell r="E46">
            <v>4772889</v>
          </cell>
          <cell r="F46">
            <v>23872</v>
          </cell>
          <cell r="G46">
            <v>4614441</v>
          </cell>
          <cell r="H46">
            <v>14691</v>
          </cell>
          <cell r="I46">
            <v>3161529</v>
          </cell>
          <cell r="J46">
            <v>15109</v>
          </cell>
          <cell r="K46">
            <v>2907920</v>
          </cell>
          <cell r="L46">
            <v>111071</v>
          </cell>
          <cell r="M46">
            <v>21717698</v>
          </cell>
        </row>
        <row r="47">
          <cell r="B47">
            <v>15540</v>
          </cell>
          <cell r="C47">
            <v>2585389</v>
          </cell>
          <cell r="D47">
            <v>14025</v>
          </cell>
          <cell r="E47">
            <v>2272169</v>
          </cell>
          <cell r="F47">
            <v>13986</v>
          </cell>
          <cell r="G47">
            <v>2372861</v>
          </cell>
          <cell r="H47">
            <v>8643</v>
          </cell>
          <cell r="I47">
            <v>1715589</v>
          </cell>
          <cell r="J47">
            <v>8959</v>
          </cell>
          <cell r="K47">
            <v>1456790</v>
          </cell>
          <cell r="L47">
            <v>61153</v>
          </cell>
          <cell r="M47">
            <v>10402798</v>
          </cell>
        </row>
        <row r="48">
          <cell r="B48">
            <v>9258</v>
          </cell>
          <cell r="C48">
            <v>1615675</v>
          </cell>
          <cell r="D48">
            <v>8534</v>
          </cell>
          <cell r="E48">
            <v>1402386</v>
          </cell>
          <cell r="F48">
            <v>8200</v>
          </cell>
          <cell r="G48">
            <v>1411726</v>
          </cell>
          <cell r="H48">
            <v>5238</v>
          </cell>
          <cell r="I48">
            <v>1045885</v>
          </cell>
          <cell r="J48">
            <v>5353</v>
          </cell>
          <cell r="K48">
            <v>880765</v>
          </cell>
          <cell r="L48">
            <v>36583</v>
          </cell>
          <cell r="M48">
            <v>6356437</v>
          </cell>
        </row>
        <row r="49">
          <cell r="B49">
            <v>6278</v>
          </cell>
          <cell r="C49">
            <v>956685</v>
          </cell>
          <cell r="D49">
            <v>5482</v>
          </cell>
          <cell r="E49">
            <v>857578</v>
          </cell>
          <cell r="F49">
            <v>5784</v>
          </cell>
          <cell r="G49">
            <v>958614</v>
          </cell>
          <cell r="H49">
            <v>3405</v>
          </cell>
          <cell r="I49">
            <v>669704</v>
          </cell>
          <cell r="J49">
            <v>3606</v>
          </cell>
          <cell r="K49">
            <v>576025</v>
          </cell>
          <cell r="L49">
            <v>24555</v>
          </cell>
          <cell r="M49">
            <v>4018606</v>
          </cell>
        </row>
        <row r="50">
          <cell r="B50">
            <v>4</v>
          </cell>
          <cell r="C50">
            <v>13029</v>
          </cell>
          <cell r="D50">
            <v>9</v>
          </cell>
          <cell r="E50">
            <v>12205</v>
          </cell>
          <cell r="F50">
            <v>2</v>
          </cell>
          <cell r="G50">
            <v>2521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15</v>
          </cell>
          <cell r="M50">
            <v>27755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2</v>
          </cell>
          <cell r="K51">
            <v>600</v>
          </cell>
          <cell r="L51">
            <v>2</v>
          </cell>
          <cell r="M51">
            <v>600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2</v>
          </cell>
          <cell r="K52">
            <v>600</v>
          </cell>
          <cell r="L52">
            <v>2</v>
          </cell>
          <cell r="M52">
            <v>600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16381</v>
          </cell>
          <cell r="C55">
            <v>3675530</v>
          </cell>
          <cell r="D55">
            <v>11453</v>
          </cell>
          <cell r="E55">
            <v>2500720</v>
          </cell>
          <cell r="F55">
            <v>9886</v>
          </cell>
          <cell r="G55">
            <v>2241580</v>
          </cell>
          <cell r="H55">
            <v>6048</v>
          </cell>
          <cell r="I55">
            <v>1445940</v>
          </cell>
          <cell r="J55">
            <v>6148</v>
          </cell>
          <cell r="K55">
            <v>1450530</v>
          </cell>
          <cell r="L55">
            <v>49916</v>
          </cell>
          <cell r="M55">
            <v>11314300</v>
          </cell>
        </row>
        <row r="56">
          <cell r="B56">
            <v>9587</v>
          </cell>
          <cell r="C56">
            <v>2174800</v>
          </cell>
          <cell r="D56">
            <v>6893</v>
          </cell>
          <cell r="E56">
            <v>1517180</v>
          </cell>
          <cell r="F56">
            <v>5934</v>
          </cell>
          <cell r="G56">
            <v>1364430</v>
          </cell>
          <cell r="H56">
            <v>3647</v>
          </cell>
          <cell r="I56">
            <v>881740</v>
          </cell>
          <cell r="J56">
            <v>3700</v>
          </cell>
          <cell r="K56">
            <v>566860</v>
          </cell>
          <cell r="L56">
            <v>29761</v>
          </cell>
          <cell r="M56">
            <v>6505010</v>
          </cell>
        </row>
        <row r="57">
          <cell r="B57">
            <v>6794</v>
          </cell>
          <cell r="C57">
            <v>1500730</v>
          </cell>
          <cell r="D57">
            <v>4560</v>
          </cell>
          <cell r="E57">
            <v>983540</v>
          </cell>
          <cell r="F57">
            <v>3952</v>
          </cell>
          <cell r="G57">
            <v>877150</v>
          </cell>
          <cell r="H57">
            <v>2401</v>
          </cell>
          <cell r="I57">
            <v>564200</v>
          </cell>
          <cell r="J57">
            <v>2448</v>
          </cell>
          <cell r="K57">
            <v>883670</v>
          </cell>
          <cell r="L57">
            <v>20155</v>
          </cell>
          <cell r="M57">
            <v>4809290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8">
          <cell r="B98">
            <v>984859</v>
          </cell>
          <cell r="C98">
            <v>150987200</v>
          </cell>
          <cell r="D98">
            <v>936324</v>
          </cell>
          <cell r="E98">
            <v>141944770</v>
          </cell>
          <cell r="F98">
            <v>887816</v>
          </cell>
          <cell r="G98">
            <v>143679166</v>
          </cell>
          <cell r="H98">
            <v>675387</v>
          </cell>
          <cell r="I98">
            <v>120616810</v>
          </cell>
          <cell r="J98">
            <v>916314</v>
          </cell>
          <cell r="K98">
            <v>161115999</v>
          </cell>
          <cell r="L98">
            <v>4400700</v>
          </cell>
          <cell r="M98">
            <v>718343945</v>
          </cell>
        </row>
        <row r="99">
          <cell r="B99">
            <v>676763</v>
          </cell>
          <cell r="C99">
            <v>114592394</v>
          </cell>
          <cell r="D99">
            <v>630594</v>
          </cell>
          <cell r="E99">
            <v>106200412</v>
          </cell>
          <cell r="F99">
            <v>587632</v>
          </cell>
          <cell r="G99">
            <v>107696822</v>
          </cell>
          <cell r="H99">
            <v>437508</v>
          </cell>
          <cell r="I99">
            <v>88734775</v>
          </cell>
          <cell r="J99">
            <v>595691</v>
          </cell>
          <cell r="K99">
            <v>120115792</v>
          </cell>
          <cell r="L99">
            <v>2928188</v>
          </cell>
          <cell r="M99">
            <v>537340195</v>
          </cell>
        </row>
        <row r="100">
          <cell r="B100">
            <v>46664</v>
          </cell>
          <cell r="C100">
            <v>1907114</v>
          </cell>
          <cell r="D100">
            <v>43584</v>
          </cell>
          <cell r="E100">
            <v>1854652</v>
          </cell>
          <cell r="F100">
            <v>50617</v>
          </cell>
          <cell r="G100">
            <v>2503742</v>
          </cell>
          <cell r="H100">
            <v>39820</v>
          </cell>
          <cell r="I100">
            <v>2365595</v>
          </cell>
          <cell r="J100">
            <v>44476</v>
          </cell>
          <cell r="K100">
            <v>2135432</v>
          </cell>
          <cell r="L100">
            <v>225161</v>
          </cell>
          <cell r="M100">
            <v>10766535</v>
          </cell>
        </row>
        <row r="101">
          <cell r="B101">
            <v>5512</v>
          </cell>
          <cell r="C101">
            <v>272412</v>
          </cell>
          <cell r="D101">
            <v>5170</v>
          </cell>
          <cell r="E101">
            <v>271579</v>
          </cell>
          <cell r="F101">
            <v>5882</v>
          </cell>
          <cell r="G101">
            <v>356584</v>
          </cell>
          <cell r="H101">
            <v>4287</v>
          </cell>
          <cell r="I101">
            <v>297070</v>
          </cell>
          <cell r="J101">
            <v>5087</v>
          </cell>
          <cell r="K101">
            <v>275335</v>
          </cell>
          <cell r="L101">
            <v>25938</v>
          </cell>
          <cell r="M101">
            <v>1472980</v>
          </cell>
        </row>
        <row r="102">
          <cell r="B102">
            <v>41149</v>
          </cell>
          <cell r="C102">
            <v>1634694</v>
          </cell>
          <cell r="D102">
            <v>38411</v>
          </cell>
          <cell r="E102">
            <v>1583067</v>
          </cell>
          <cell r="F102">
            <v>44728</v>
          </cell>
          <cell r="G102">
            <v>2147112</v>
          </cell>
          <cell r="H102">
            <v>35531</v>
          </cell>
          <cell r="I102">
            <v>2068521</v>
          </cell>
          <cell r="J102">
            <v>39383</v>
          </cell>
          <cell r="K102">
            <v>1860085</v>
          </cell>
          <cell r="L102">
            <v>199202</v>
          </cell>
          <cell r="M102">
            <v>9293479</v>
          </cell>
        </row>
        <row r="103">
          <cell r="B103">
            <v>3</v>
          </cell>
          <cell r="C103">
            <v>8</v>
          </cell>
          <cell r="D103">
            <v>3</v>
          </cell>
          <cell r="E103">
            <v>6</v>
          </cell>
          <cell r="F103">
            <v>7</v>
          </cell>
          <cell r="G103">
            <v>46</v>
          </cell>
          <cell r="H103">
            <v>2</v>
          </cell>
          <cell r="I103">
            <v>4</v>
          </cell>
          <cell r="J103">
            <v>6</v>
          </cell>
          <cell r="K103">
            <v>12</v>
          </cell>
          <cell r="L103">
            <v>21</v>
          </cell>
          <cell r="M103">
            <v>76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630099</v>
          </cell>
          <cell r="C108">
            <v>112685280</v>
          </cell>
          <cell r="D108">
            <v>587010</v>
          </cell>
          <cell r="E108">
            <v>104345760</v>
          </cell>
          <cell r="F108">
            <v>537015</v>
          </cell>
          <cell r="G108">
            <v>105193080</v>
          </cell>
          <cell r="H108">
            <v>397688</v>
          </cell>
          <cell r="I108">
            <v>86369180</v>
          </cell>
          <cell r="J108">
            <v>551215</v>
          </cell>
          <cell r="K108">
            <v>117980360</v>
          </cell>
          <cell r="L108">
            <v>2703027</v>
          </cell>
          <cell r="M108">
            <v>526573660</v>
          </cell>
        </row>
        <row r="109">
          <cell r="B109">
            <v>256710</v>
          </cell>
          <cell r="C109">
            <v>41714360</v>
          </cell>
          <cell r="D109">
            <v>245677</v>
          </cell>
          <cell r="E109">
            <v>39851150</v>
          </cell>
          <cell r="F109">
            <v>220806</v>
          </cell>
          <cell r="G109">
            <v>38946500</v>
          </cell>
          <cell r="H109">
            <v>138809</v>
          </cell>
          <cell r="I109">
            <v>25917590</v>
          </cell>
          <cell r="J109">
            <v>188153</v>
          </cell>
          <cell r="K109">
            <v>34691870</v>
          </cell>
          <cell r="L109">
            <v>1050155</v>
          </cell>
          <cell r="M109">
            <v>181121470</v>
          </cell>
        </row>
        <row r="110">
          <cell r="B110">
            <v>373389</v>
          </cell>
          <cell r="C110">
            <v>70970920</v>
          </cell>
          <cell r="D110">
            <v>341333</v>
          </cell>
          <cell r="E110">
            <v>64494610</v>
          </cell>
          <cell r="F110">
            <v>316209</v>
          </cell>
          <cell r="G110">
            <v>66246580</v>
          </cell>
          <cell r="H110">
            <v>258879</v>
          </cell>
          <cell r="I110">
            <v>60451590</v>
          </cell>
          <cell r="J110">
            <v>363062</v>
          </cell>
          <cell r="K110">
            <v>83288490</v>
          </cell>
          <cell r="L110">
            <v>1652872</v>
          </cell>
          <cell r="M110">
            <v>345452190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6">
          <cell r="B116">
            <v>298549</v>
          </cell>
          <cell r="C116">
            <v>31945921</v>
          </cell>
          <cell r="D116">
            <v>296147</v>
          </cell>
          <cell r="E116">
            <v>31108574</v>
          </cell>
          <cell r="F116">
            <v>293291</v>
          </cell>
          <cell r="G116">
            <v>33147662</v>
          </cell>
          <cell r="H116">
            <v>234301</v>
          </cell>
          <cell r="I116">
            <v>30195066</v>
          </cell>
          <cell r="J116">
            <v>316648</v>
          </cell>
          <cell r="K116">
            <v>38953154</v>
          </cell>
          <cell r="L116">
            <v>1438936</v>
          </cell>
          <cell r="M116">
            <v>165350377</v>
          </cell>
        </row>
        <row r="117">
          <cell r="B117">
            <v>154867</v>
          </cell>
          <cell r="C117">
            <v>11546198</v>
          </cell>
          <cell r="D117">
            <v>167325</v>
          </cell>
          <cell r="E117">
            <v>13010798</v>
          </cell>
          <cell r="F117">
            <v>160891</v>
          </cell>
          <cell r="G117">
            <v>10809133</v>
          </cell>
          <cell r="H117">
            <v>107403</v>
          </cell>
          <cell r="I117">
            <v>6249658</v>
          </cell>
          <cell r="J117">
            <v>160010</v>
          </cell>
          <cell r="K117">
            <v>10889435</v>
          </cell>
          <cell r="L117">
            <v>750496</v>
          </cell>
          <cell r="M117">
            <v>52505222</v>
          </cell>
        </row>
        <row r="118">
          <cell r="B118">
            <v>20467</v>
          </cell>
          <cell r="C118">
            <v>1685273</v>
          </cell>
          <cell r="D118">
            <v>21136</v>
          </cell>
          <cell r="E118">
            <v>1832786</v>
          </cell>
          <cell r="F118">
            <v>20528</v>
          </cell>
          <cell r="G118">
            <v>1545481</v>
          </cell>
          <cell r="H118">
            <v>13046</v>
          </cell>
          <cell r="I118">
            <v>871591</v>
          </cell>
          <cell r="J118">
            <v>20629</v>
          </cell>
          <cell r="K118">
            <v>1559310</v>
          </cell>
          <cell r="L118">
            <v>95806</v>
          </cell>
          <cell r="M118">
            <v>7494441</v>
          </cell>
        </row>
        <row r="119">
          <cell r="B119">
            <v>134391</v>
          </cell>
          <cell r="C119">
            <v>9860378</v>
          </cell>
          <cell r="D119">
            <v>146182</v>
          </cell>
          <cell r="E119">
            <v>11177866</v>
          </cell>
          <cell r="F119">
            <v>140336</v>
          </cell>
          <cell r="G119">
            <v>9263364</v>
          </cell>
          <cell r="H119">
            <v>94322</v>
          </cell>
          <cell r="I119">
            <v>5377730</v>
          </cell>
          <cell r="J119">
            <v>139361</v>
          </cell>
          <cell r="K119">
            <v>9329910</v>
          </cell>
          <cell r="L119">
            <v>654592</v>
          </cell>
          <cell r="M119">
            <v>45009248</v>
          </cell>
        </row>
        <row r="120">
          <cell r="B120">
            <v>9</v>
          </cell>
          <cell r="C120">
            <v>547</v>
          </cell>
          <cell r="D120">
            <v>7</v>
          </cell>
          <cell r="E120">
            <v>146</v>
          </cell>
          <cell r="F120">
            <v>27</v>
          </cell>
          <cell r="G120">
            <v>288</v>
          </cell>
          <cell r="H120">
            <v>35</v>
          </cell>
          <cell r="I120">
            <v>337</v>
          </cell>
          <cell r="J120">
            <v>20</v>
          </cell>
          <cell r="K120">
            <v>215</v>
          </cell>
          <cell r="L120">
            <v>98</v>
          </cell>
          <cell r="M120">
            <v>1533</v>
          </cell>
        </row>
        <row r="121">
          <cell r="B121">
            <v>99</v>
          </cell>
          <cell r="C121">
            <v>33245</v>
          </cell>
          <cell r="D121">
            <v>98</v>
          </cell>
          <cell r="E121">
            <v>34619</v>
          </cell>
          <cell r="F121">
            <v>112</v>
          </cell>
          <cell r="G121">
            <v>47535</v>
          </cell>
          <cell r="H121">
            <v>145</v>
          </cell>
          <cell r="I121">
            <v>65380</v>
          </cell>
          <cell r="J121">
            <v>89</v>
          </cell>
          <cell r="K121">
            <v>44110</v>
          </cell>
          <cell r="L121">
            <v>543</v>
          </cell>
          <cell r="M121">
            <v>224889</v>
          </cell>
        </row>
        <row r="122">
          <cell r="B122">
            <v>1</v>
          </cell>
          <cell r="C122">
            <v>530</v>
          </cell>
          <cell r="D122">
            <v>3</v>
          </cell>
          <cell r="E122">
            <v>980</v>
          </cell>
          <cell r="F122">
            <v>2</v>
          </cell>
          <cell r="G122">
            <v>1380</v>
          </cell>
          <cell r="H122">
            <v>1</v>
          </cell>
          <cell r="I122">
            <v>400</v>
          </cell>
          <cell r="J122">
            <v>0</v>
          </cell>
          <cell r="K122">
            <v>0</v>
          </cell>
          <cell r="L122">
            <v>7</v>
          </cell>
          <cell r="M122">
            <v>3290</v>
          </cell>
        </row>
        <row r="123">
          <cell r="B123">
            <v>98</v>
          </cell>
          <cell r="C123">
            <v>32715</v>
          </cell>
          <cell r="D123">
            <v>95</v>
          </cell>
          <cell r="E123">
            <v>33639</v>
          </cell>
          <cell r="F123">
            <v>110</v>
          </cell>
          <cell r="G123">
            <v>46155</v>
          </cell>
          <cell r="H123">
            <v>144</v>
          </cell>
          <cell r="I123">
            <v>64980</v>
          </cell>
          <cell r="J123">
            <v>89</v>
          </cell>
          <cell r="K123">
            <v>44110</v>
          </cell>
          <cell r="L123">
            <v>536</v>
          </cell>
          <cell r="M123">
            <v>221599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>
            <v>143583</v>
          </cell>
          <cell r="C125">
            <v>20366478</v>
          </cell>
          <cell r="D125">
            <v>128724</v>
          </cell>
          <cell r="E125">
            <v>18063157</v>
          </cell>
          <cell r="F125">
            <v>132288</v>
          </cell>
          <cell r="G125">
            <v>22290994</v>
          </cell>
          <cell r="H125">
            <v>126753</v>
          </cell>
          <cell r="I125">
            <v>23880028</v>
          </cell>
          <cell r="J125">
            <v>156549</v>
          </cell>
          <cell r="K125">
            <v>28019609</v>
          </cell>
          <cell r="L125">
            <v>687897</v>
          </cell>
          <cell r="M125">
            <v>112620266</v>
          </cell>
        </row>
        <row r="126">
          <cell r="B126">
            <v>14083</v>
          </cell>
          <cell r="C126">
            <v>2121959</v>
          </cell>
          <cell r="D126">
            <v>12247</v>
          </cell>
          <cell r="E126">
            <v>1813460</v>
          </cell>
          <cell r="F126">
            <v>11999</v>
          </cell>
          <cell r="G126">
            <v>1995410</v>
          </cell>
          <cell r="H126">
            <v>10007</v>
          </cell>
          <cell r="I126">
            <v>1859500</v>
          </cell>
          <cell r="J126">
            <v>13054</v>
          </cell>
          <cell r="K126">
            <v>2263331</v>
          </cell>
          <cell r="L126">
            <v>61390</v>
          </cell>
          <cell r="M126">
            <v>10053660</v>
          </cell>
        </row>
        <row r="127">
          <cell r="B127">
            <v>129500</v>
          </cell>
          <cell r="C127">
            <v>18244519</v>
          </cell>
          <cell r="D127">
            <v>116477</v>
          </cell>
          <cell r="E127">
            <v>16249697</v>
          </cell>
          <cell r="F127">
            <v>120289</v>
          </cell>
          <cell r="G127">
            <v>20295584</v>
          </cell>
          <cell r="H127">
            <v>116746</v>
          </cell>
          <cell r="I127">
            <v>22020528</v>
          </cell>
          <cell r="J127">
            <v>143495</v>
          </cell>
          <cell r="K127">
            <v>25756278</v>
          </cell>
          <cell r="L127">
            <v>626507</v>
          </cell>
          <cell r="M127">
            <v>102566606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3">
          <cell r="B133">
            <v>9547</v>
          </cell>
          <cell r="C133">
            <v>4448885</v>
          </cell>
          <cell r="D133">
            <v>9583</v>
          </cell>
          <cell r="E133">
            <v>4635784</v>
          </cell>
          <cell r="F133">
            <v>6893</v>
          </cell>
          <cell r="G133">
            <v>2834682</v>
          </cell>
          <cell r="H133">
            <v>3578</v>
          </cell>
          <cell r="I133">
            <v>1686969</v>
          </cell>
          <cell r="J133">
            <v>3975</v>
          </cell>
          <cell r="K133">
            <v>2047053</v>
          </cell>
          <cell r="L133">
            <v>33576</v>
          </cell>
          <cell r="M133">
            <v>15653373</v>
          </cell>
        </row>
        <row r="134">
          <cell r="B134">
            <v>8005</v>
          </cell>
          <cell r="C134">
            <v>3135141</v>
          </cell>
          <cell r="D134">
            <v>8136</v>
          </cell>
          <cell r="E134">
            <v>3349480</v>
          </cell>
          <cell r="F134">
            <v>5889</v>
          </cell>
          <cell r="G134">
            <v>1934877</v>
          </cell>
          <cell r="H134">
            <v>2973</v>
          </cell>
          <cell r="I134">
            <v>986389</v>
          </cell>
          <cell r="J134">
            <v>3284</v>
          </cell>
          <cell r="K134">
            <v>1272655</v>
          </cell>
          <cell r="L134">
            <v>28287</v>
          </cell>
          <cell r="M134">
            <v>10678542</v>
          </cell>
        </row>
        <row r="135">
          <cell r="B135">
            <v>2261</v>
          </cell>
          <cell r="C135">
            <v>644168</v>
          </cell>
          <cell r="D135">
            <v>2317</v>
          </cell>
          <cell r="E135">
            <v>589124</v>
          </cell>
          <cell r="F135">
            <v>1380</v>
          </cell>
          <cell r="G135">
            <v>345084</v>
          </cell>
          <cell r="H135">
            <v>645</v>
          </cell>
          <cell r="I135">
            <v>154330</v>
          </cell>
          <cell r="J135">
            <v>828</v>
          </cell>
          <cell r="K135">
            <v>249327</v>
          </cell>
          <cell r="L135">
            <v>7431</v>
          </cell>
          <cell r="M135">
            <v>1982033</v>
          </cell>
        </row>
        <row r="136">
          <cell r="B136">
            <v>5744</v>
          </cell>
          <cell r="C136">
            <v>2490973</v>
          </cell>
          <cell r="D136">
            <v>5819</v>
          </cell>
          <cell r="E136">
            <v>2760356</v>
          </cell>
          <cell r="F136">
            <v>4509</v>
          </cell>
          <cell r="G136">
            <v>1589793</v>
          </cell>
          <cell r="H136">
            <v>2328</v>
          </cell>
          <cell r="I136">
            <v>832059</v>
          </cell>
          <cell r="J136">
            <v>2456</v>
          </cell>
          <cell r="K136">
            <v>1023328</v>
          </cell>
          <cell r="L136">
            <v>20856</v>
          </cell>
          <cell r="M136">
            <v>8696509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B138">
            <v>3</v>
          </cell>
          <cell r="C138">
            <v>3465</v>
          </cell>
          <cell r="D138">
            <v>1</v>
          </cell>
          <cell r="E138">
            <v>668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4</v>
          </cell>
          <cell r="M138">
            <v>4133</v>
          </cell>
        </row>
        <row r="139">
          <cell r="B139">
            <v>0</v>
          </cell>
          <cell r="C139">
            <v>0</v>
          </cell>
          <cell r="D139">
            <v>1</v>
          </cell>
          <cell r="E139">
            <v>668</v>
          </cell>
          <cell r="L139">
            <v>1</v>
          </cell>
          <cell r="M139">
            <v>668</v>
          </cell>
        </row>
        <row r="140">
          <cell r="B140">
            <v>3</v>
          </cell>
          <cell r="C140">
            <v>3465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3</v>
          </cell>
          <cell r="M140">
            <v>3465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>
            <v>1539</v>
          </cell>
          <cell r="C142">
            <v>1310279</v>
          </cell>
          <cell r="D142">
            <v>1446</v>
          </cell>
          <cell r="E142">
            <v>1285636</v>
          </cell>
          <cell r="F142">
            <v>1004</v>
          </cell>
          <cell r="G142">
            <v>899805</v>
          </cell>
          <cell r="H142">
            <v>605</v>
          </cell>
          <cell r="I142">
            <v>700580</v>
          </cell>
          <cell r="J142">
            <v>691</v>
          </cell>
          <cell r="K142">
            <v>774398</v>
          </cell>
          <cell r="L142">
            <v>5285</v>
          </cell>
          <cell r="M142">
            <v>4970698</v>
          </cell>
        </row>
        <row r="143">
          <cell r="B143">
            <v>470</v>
          </cell>
          <cell r="C143">
            <v>328316</v>
          </cell>
          <cell r="D143">
            <v>393</v>
          </cell>
          <cell r="E143">
            <v>286861</v>
          </cell>
          <cell r="F143">
            <v>213</v>
          </cell>
          <cell r="G143">
            <v>132009</v>
          </cell>
          <cell r="H143">
            <v>92</v>
          </cell>
          <cell r="I143">
            <v>116142</v>
          </cell>
          <cell r="J143">
            <v>95</v>
          </cell>
          <cell r="K143">
            <v>106436</v>
          </cell>
          <cell r="L143">
            <v>1263</v>
          </cell>
          <cell r="M143">
            <v>969764</v>
          </cell>
        </row>
        <row r="144">
          <cell r="B144">
            <v>1069</v>
          </cell>
          <cell r="C144">
            <v>981963</v>
          </cell>
          <cell r="D144">
            <v>1053</v>
          </cell>
          <cell r="E144">
            <v>998775</v>
          </cell>
          <cell r="F144">
            <v>791</v>
          </cell>
          <cell r="G144">
            <v>767796</v>
          </cell>
          <cell r="H144">
            <v>513</v>
          </cell>
          <cell r="I144">
            <v>584438</v>
          </cell>
          <cell r="J144">
            <v>596</v>
          </cell>
          <cell r="K144">
            <v>667962</v>
          </cell>
          <cell r="L144">
            <v>4022</v>
          </cell>
          <cell r="M144">
            <v>4000934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L145">
            <v>0</v>
          </cell>
          <cell r="M145">
            <v>0</v>
          </cell>
        </row>
        <row r="178">
          <cell r="B178">
            <v>447247</v>
          </cell>
          <cell r="D178">
            <v>451230</v>
          </cell>
          <cell r="F178">
            <v>455196</v>
          </cell>
          <cell r="H178">
            <v>457998</v>
          </cell>
          <cell r="J178">
            <v>462022</v>
          </cell>
        </row>
        <row r="179">
          <cell r="B179">
            <v>0</v>
          </cell>
          <cell r="D179">
            <v>0</v>
          </cell>
          <cell r="F179">
            <v>0</v>
          </cell>
          <cell r="H179">
            <v>0</v>
          </cell>
          <cell r="J179">
            <v>0</v>
          </cell>
        </row>
        <row r="180">
          <cell r="B180">
            <v>447247</v>
          </cell>
          <cell r="D180">
            <v>451230</v>
          </cell>
          <cell r="F180">
            <v>455196</v>
          </cell>
          <cell r="H180">
            <v>457998</v>
          </cell>
          <cell r="J180">
            <v>462022</v>
          </cell>
        </row>
        <row r="181">
          <cell r="B181">
            <v>440831</v>
          </cell>
          <cell r="D181">
            <v>444750</v>
          </cell>
          <cell r="F181">
            <v>448824</v>
          </cell>
          <cell r="H181">
            <v>451671</v>
          </cell>
          <cell r="J181">
            <v>455719</v>
          </cell>
        </row>
        <row r="182">
          <cell r="B182">
            <v>229278</v>
          </cell>
          <cell r="D182">
            <v>230507</v>
          </cell>
          <cell r="F182">
            <v>234272</v>
          </cell>
          <cell r="H182">
            <v>236693</v>
          </cell>
          <cell r="J182">
            <v>237170</v>
          </cell>
        </row>
        <row r="183">
          <cell r="B183">
            <v>199377</v>
          </cell>
          <cell r="D183">
            <v>202045</v>
          </cell>
          <cell r="F183">
            <v>202322</v>
          </cell>
          <cell r="H183">
            <v>202684</v>
          </cell>
          <cell r="J183">
            <v>206241</v>
          </cell>
        </row>
        <row r="184">
          <cell r="B184">
            <v>12176</v>
          </cell>
          <cell r="D184">
            <v>12198</v>
          </cell>
          <cell r="F184">
            <v>12230</v>
          </cell>
          <cell r="H184">
            <v>12294</v>
          </cell>
          <cell r="J184">
            <v>12308</v>
          </cell>
        </row>
        <row r="185">
          <cell r="B185">
            <v>6416</v>
          </cell>
          <cell r="D185">
            <v>6480</v>
          </cell>
          <cell r="F185">
            <v>6372</v>
          </cell>
          <cell r="H185">
            <v>6327</v>
          </cell>
          <cell r="J185">
            <v>6303</v>
          </cell>
        </row>
        <row r="186">
          <cell r="B186">
            <v>3068</v>
          </cell>
          <cell r="D186">
            <v>3098</v>
          </cell>
          <cell r="F186">
            <v>3020</v>
          </cell>
          <cell r="H186">
            <v>3003</v>
          </cell>
          <cell r="J186">
            <v>2977</v>
          </cell>
        </row>
        <row r="187">
          <cell r="B187">
            <v>3348</v>
          </cell>
          <cell r="D187">
            <v>3382</v>
          </cell>
          <cell r="F187">
            <v>3352</v>
          </cell>
          <cell r="H187">
            <v>3324</v>
          </cell>
          <cell r="J187">
            <v>3326</v>
          </cell>
        </row>
        <row r="188">
          <cell r="B188">
            <v>0</v>
          </cell>
          <cell r="D188">
            <v>0</v>
          </cell>
          <cell r="F188">
            <v>0</v>
          </cell>
          <cell r="H188">
            <v>0</v>
          </cell>
          <cell r="J188">
            <v>0</v>
          </cell>
        </row>
        <row r="190">
          <cell r="B190">
            <v>1364</v>
          </cell>
          <cell r="D190">
            <v>1379</v>
          </cell>
          <cell r="F190">
            <v>1366</v>
          </cell>
          <cell r="H190">
            <v>1356</v>
          </cell>
          <cell r="J190">
            <v>1349</v>
          </cell>
        </row>
        <row r="191">
          <cell r="B191">
            <v>0</v>
          </cell>
          <cell r="D191">
            <v>0</v>
          </cell>
          <cell r="F191">
            <v>0</v>
          </cell>
          <cell r="H191">
            <v>0</v>
          </cell>
          <cell r="J191">
            <v>0</v>
          </cell>
        </row>
        <row r="193">
          <cell r="B193">
            <v>235</v>
          </cell>
          <cell r="D193">
            <v>235</v>
          </cell>
          <cell r="F193">
            <v>235</v>
          </cell>
          <cell r="H193">
            <v>235</v>
          </cell>
          <cell r="J193">
            <v>235</v>
          </cell>
        </row>
        <row r="195">
          <cell r="B195">
            <v>1537</v>
          </cell>
          <cell r="D195">
            <v>1614</v>
          </cell>
          <cell r="F195">
            <v>1629</v>
          </cell>
          <cell r="H195">
            <v>1641</v>
          </cell>
          <cell r="J195">
            <v>1669</v>
          </cell>
        </row>
        <row r="196">
          <cell r="B196">
            <v>1814</v>
          </cell>
          <cell r="D196">
            <v>1890</v>
          </cell>
          <cell r="F196">
            <v>1905</v>
          </cell>
          <cell r="H196">
            <v>1917</v>
          </cell>
          <cell r="J196">
            <v>1933</v>
          </cell>
        </row>
      </sheetData>
      <sheetData sheetId="5">
        <row r="11">
          <cell r="B11">
            <v>634855</v>
          </cell>
          <cell r="C11">
            <v>82392681</v>
          </cell>
          <cell r="D11">
            <v>578586</v>
          </cell>
          <cell r="E11">
            <v>73986498</v>
          </cell>
          <cell r="F11">
            <v>605929</v>
          </cell>
          <cell r="G11">
            <v>78523165</v>
          </cell>
          <cell r="H11">
            <v>473355</v>
          </cell>
          <cell r="I11">
            <v>59801670</v>
          </cell>
          <cell r="J11">
            <v>616314</v>
          </cell>
          <cell r="K11">
            <v>80272520</v>
          </cell>
          <cell r="L11">
            <v>2909039</v>
          </cell>
          <cell r="M11">
            <v>374976534</v>
          </cell>
        </row>
        <row r="12">
          <cell r="B12">
            <v>290213</v>
          </cell>
          <cell r="C12">
            <v>46858699</v>
          </cell>
          <cell r="D12">
            <v>261373</v>
          </cell>
          <cell r="E12">
            <v>41369504</v>
          </cell>
          <cell r="F12">
            <v>259175</v>
          </cell>
          <cell r="G12">
            <v>43804614</v>
          </cell>
          <cell r="H12">
            <v>204981</v>
          </cell>
          <cell r="I12">
            <v>36369561</v>
          </cell>
          <cell r="J12">
            <v>282693</v>
          </cell>
          <cell r="K12">
            <v>49217090</v>
          </cell>
          <cell r="L12">
            <v>1298435</v>
          </cell>
          <cell r="M12">
            <v>217619468</v>
          </cell>
        </row>
        <row r="13">
          <cell r="B13">
            <v>13279</v>
          </cell>
          <cell r="C13">
            <v>771419</v>
          </cell>
          <cell r="D13">
            <v>12359</v>
          </cell>
          <cell r="E13">
            <v>711834</v>
          </cell>
          <cell r="F13">
            <v>13964</v>
          </cell>
          <cell r="G13">
            <v>769014</v>
          </cell>
          <cell r="H13">
            <v>10689</v>
          </cell>
          <cell r="I13">
            <v>442201</v>
          </cell>
          <cell r="J13">
            <v>13465</v>
          </cell>
          <cell r="K13">
            <v>603280</v>
          </cell>
          <cell r="L13">
            <v>63756</v>
          </cell>
          <cell r="M13">
            <v>3297748</v>
          </cell>
        </row>
        <row r="14">
          <cell r="B14">
            <v>11135</v>
          </cell>
          <cell r="C14">
            <v>676225</v>
          </cell>
          <cell r="D14">
            <v>10436</v>
          </cell>
          <cell r="E14">
            <v>629387</v>
          </cell>
          <cell r="F14">
            <v>11854</v>
          </cell>
          <cell r="G14">
            <v>675697</v>
          </cell>
          <cell r="H14">
            <v>8904</v>
          </cell>
          <cell r="I14">
            <v>383391</v>
          </cell>
          <cell r="J14">
            <v>11399</v>
          </cell>
          <cell r="K14">
            <v>532621</v>
          </cell>
          <cell r="L14">
            <v>53728</v>
          </cell>
          <cell r="M14">
            <v>2897321</v>
          </cell>
        </row>
        <row r="15">
          <cell r="B15">
            <v>2144</v>
          </cell>
          <cell r="C15">
            <v>95194</v>
          </cell>
          <cell r="D15">
            <v>1923</v>
          </cell>
          <cell r="E15">
            <v>82447</v>
          </cell>
          <cell r="F15">
            <v>2110</v>
          </cell>
          <cell r="G15">
            <v>93317</v>
          </cell>
          <cell r="H15">
            <v>1785</v>
          </cell>
          <cell r="I15">
            <v>58810</v>
          </cell>
          <cell r="J15">
            <v>2066</v>
          </cell>
          <cell r="K15">
            <v>70659</v>
          </cell>
          <cell r="L15">
            <v>10028</v>
          </cell>
          <cell r="M15">
            <v>400427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276934</v>
          </cell>
          <cell r="C21">
            <v>46087280</v>
          </cell>
          <cell r="D21">
            <v>249014</v>
          </cell>
          <cell r="E21">
            <v>40657670</v>
          </cell>
          <cell r="F21">
            <v>245211</v>
          </cell>
          <cell r="G21">
            <v>43035600</v>
          </cell>
          <cell r="H21">
            <v>194292</v>
          </cell>
          <cell r="I21">
            <v>35927360</v>
          </cell>
          <cell r="J21">
            <v>269228</v>
          </cell>
          <cell r="K21">
            <v>48613810</v>
          </cell>
          <cell r="L21">
            <v>1234679</v>
          </cell>
          <cell r="M21">
            <v>214321720</v>
          </cell>
        </row>
        <row r="22">
          <cell r="B22">
            <v>237977</v>
          </cell>
          <cell r="C22">
            <v>40692810</v>
          </cell>
          <cell r="D22">
            <v>212667</v>
          </cell>
          <cell r="E22">
            <v>35620080</v>
          </cell>
          <cell r="F22">
            <v>209347</v>
          </cell>
          <cell r="G22">
            <v>37619300</v>
          </cell>
          <cell r="H22">
            <v>168294</v>
          </cell>
          <cell r="I22">
            <v>31859480</v>
          </cell>
          <cell r="J22">
            <v>234889</v>
          </cell>
          <cell r="K22">
            <v>43301860</v>
          </cell>
          <cell r="L22">
            <v>1063174</v>
          </cell>
          <cell r="M22">
            <v>189093530</v>
          </cell>
        </row>
        <row r="23">
          <cell r="B23">
            <v>38957</v>
          </cell>
          <cell r="C23">
            <v>5394470</v>
          </cell>
          <cell r="D23">
            <v>36347</v>
          </cell>
          <cell r="E23">
            <v>5037590</v>
          </cell>
          <cell r="F23">
            <v>35864</v>
          </cell>
          <cell r="G23">
            <v>5416300</v>
          </cell>
          <cell r="H23">
            <v>25998</v>
          </cell>
          <cell r="I23">
            <v>4067880</v>
          </cell>
          <cell r="J23">
            <v>34339</v>
          </cell>
          <cell r="K23">
            <v>5311950</v>
          </cell>
          <cell r="L23">
            <v>171505</v>
          </cell>
          <cell r="M23">
            <v>25228190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311527</v>
          </cell>
          <cell r="C29">
            <v>26638309</v>
          </cell>
          <cell r="D29">
            <v>287250</v>
          </cell>
          <cell r="E29">
            <v>24747554</v>
          </cell>
          <cell r="F29">
            <v>322307</v>
          </cell>
          <cell r="G29">
            <v>28027022</v>
          </cell>
          <cell r="H29">
            <v>259177</v>
          </cell>
          <cell r="I29">
            <v>21434803</v>
          </cell>
          <cell r="J29">
            <v>322483</v>
          </cell>
          <cell r="K29">
            <v>28471028</v>
          </cell>
          <cell r="L29">
            <v>1502744</v>
          </cell>
          <cell r="M29">
            <v>129318716</v>
          </cell>
        </row>
        <row r="30">
          <cell r="B30">
            <v>191456</v>
          </cell>
          <cell r="C30">
            <v>11948739</v>
          </cell>
          <cell r="D30">
            <v>174836</v>
          </cell>
          <cell r="E30">
            <v>11107834</v>
          </cell>
          <cell r="F30">
            <v>206335</v>
          </cell>
          <cell r="G30">
            <v>12004782</v>
          </cell>
          <cell r="H30">
            <v>152972</v>
          </cell>
          <cell r="I30">
            <v>5885663</v>
          </cell>
          <cell r="J30">
            <v>184262</v>
          </cell>
          <cell r="K30">
            <v>8226448</v>
          </cell>
          <cell r="L30">
            <v>909861</v>
          </cell>
          <cell r="M30">
            <v>49173466</v>
          </cell>
        </row>
        <row r="31">
          <cell r="B31">
            <v>110557</v>
          </cell>
          <cell r="C31">
            <v>7003909</v>
          </cell>
          <cell r="D31">
            <v>100149</v>
          </cell>
          <cell r="E31">
            <v>6472293</v>
          </cell>
          <cell r="F31">
            <v>116878</v>
          </cell>
          <cell r="G31">
            <v>7015999</v>
          </cell>
          <cell r="H31">
            <v>84947</v>
          </cell>
          <cell r="I31">
            <v>3435958</v>
          </cell>
          <cell r="J31">
            <v>102237</v>
          </cell>
          <cell r="K31">
            <v>4741131</v>
          </cell>
          <cell r="L31">
            <v>514768</v>
          </cell>
          <cell r="M31">
            <v>28669290</v>
          </cell>
        </row>
        <row r="32">
          <cell r="B32">
            <v>79740</v>
          </cell>
          <cell r="C32">
            <v>4896709</v>
          </cell>
          <cell r="D32">
            <v>73460</v>
          </cell>
          <cell r="E32">
            <v>4579536</v>
          </cell>
          <cell r="F32">
            <v>88109</v>
          </cell>
          <cell r="G32">
            <v>4923799</v>
          </cell>
          <cell r="H32">
            <v>67107</v>
          </cell>
          <cell r="I32">
            <v>2416539</v>
          </cell>
          <cell r="J32">
            <v>80810</v>
          </cell>
          <cell r="K32">
            <v>3430856</v>
          </cell>
          <cell r="L32">
            <v>389226</v>
          </cell>
          <cell r="M32">
            <v>20247439</v>
          </cell>
        </row>
        <row r="33">
          <cell r="B33">
            <v>1159</v>
          </cell>
          <cell r="C33">
            <v>48121</v>
          </cell>
          <cell r="D33">
            <v>1227</v>
          </cell>
          <cell r="E33">
            <v>56005</v>
          </cell>
          <cell r="F33">
            <v>1348</v>
          </cell>
          <cell r="G33">
            <v>64984</v>
          </cell>
          <cell r="H33">
            <v>918</v>
          </cell>
          <cell r="I33">
            <v>33166</v>
          </cell>
          <cell r="J33">
            <v>1215</v>
          </cell>
          <cell r="K33">
            <v>54461</v>
          </cell>
          <cell r="L33">
            <v>5867</v>
          </cell>
          <cell r="M33">
            <v>256737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236</v>
          </cell>
          <cell r="K34">
            <v>47200</v>
          </cell>
          <cell r="L34">
            <v>236</v>
          </cell>
          <cell r="M34">
            <v>47200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105</v>
          </cell>
          <cell r="K36">
            <v>21000</v>
          </cell>
          <cell r="L36">
            <v>105</v>
          </cell>
          <cell r="M36">
            <v>21000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131</v>
          </cell>
          <cell r="K37">
            <v>26200</v>
          </cell>
          <cell r="L37">
            <v>131</v>
          </cell>
          <cell r="M37">
            <v>26200</v>
          </cell>
        </row>
        <row r="38">
          <cell r="B38">
            <v>120071</v>
          </cell>
          <cell r="C38">
            <v>14689570</v>
          </cell>
          <cell r="D38">
            <v>112414</v>
          </cell>
          <cell r="E38">
            <v>13639720</v>
          </cell>
          <cell r="F38">
            <v>115972</v>
          </cell>
          <cell r="G38">
            <v>16022240</v>
          </cell>
          <cell r="H38">
            <v>106205</v>
          </cell>
          <cell r="I38">
            <v>15549140</v>
          </cell>
          <cell r="J38">
            <v>137985</v>
          </cell>
          <cell r="K38">
            <v>20197380</v>
          </cell>
          <cell r="L38">
            <v>592647</v>
          </cell>
          <cell r="M38">
            <v>80098050</v>
          </cell>
        </row>
        <row r="39">
          <cell r="B39">
            <v>62223</v>
          </cell>
          <cell r="C39">
            <v>7719990</v>
          </cell>
          <cell r="D39">
            <v>56583</v>
          </cell>
          <cell r="E39">
            <v>7057220</v>
          </cell>
          <cell r="F39">
            <v>60154</v>
          </cell>
          <cell r="G39">
            <v>8413040</v>
          </cell>
          <cell r="H39">
            <v>54229</v>
          </cell>
          <cell r="I39">
            <v>8115210</v>
          </cell>
          <cell r="J39">
            <v>72522</v>
          </cell>
          <cell r="K39">
            <v>10619630</v>
          </cell>
          <cell r="L39">
            <v>305711</v>
          </cell>
          <cell r="M39">
            <v>41925090</v>
          </cell>
        </row>
        <row r="40">
          <cell r="B40">
            <v>57519</v>
          </cell>
          <cell r="C40">
            <v>6921530</v>
          </cell>
          <cell r="D40">
            <v>55490</v>
          </cell>
          <cell r="E40">
            <v>6534930</v>
          </cell>
          <cell r="F40">
            <v>55473</v>
          </cell>
          <cell r="G40">
            <v>7555420</v>
          </cell>
          <cell r="H40">
            <v>51651</v>
          </cell>
          <cell r="I40">
            <v>7382080</v>
          </cell>
          <cell r="J40">
            <v>65042</v>
          </cell>
          <cell r="K40">
            <v>9508690</v>
          </cell>
          <cell r="L40">
            <v>285175</v>
          </cell>
          <cell r="M40">
            <v>37902650</v>
          </cell>
        </row>
        <row r="41">
          <cell r="B41">
            <v>329</v>
          </cell>
          <cell r="C41">
            <v>48050</v>
          </cell>
          <cell r="D41">
            <v>341</v>
          </cell>
          <cell r="E41">
            <v>47570</v>
          </cell>
          <cell r="F41">
            <v>345</v>
          </cell>
          <cell r="G41">
            <v>53780</v>
          </cell>
          <cell r="H41">
            <v>325</v>
          </cell>
          <cell r="I41">
            <v>51850</v>
          </cell>
          <cell r="J41">
            <v>421</v>
          </cell>
          <cell r="K41">
            <v>69060</v>
          </cell>
          <cell r="L41">
            <v>1761</v>
          </cell>
          <cell r="M41">
            <v>270310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33115</v>
          </cell>
          <cell r="C46">
            <v>8895673</v>
          </cell>
          <cell r="D46">
            <v>29963</v>
          </cell>
          <cell r="E46">
            <v>7869440</v>
          </cell>
          <cell r="F46">
            <v>24447</v>
          </cell>
          <cell r="G46">
            <v>6691529</v>
          </cell>
          <cell r="H46">
            <v>9197</v>
          </cell>
          <cell r="I46">
            <v>1997306</v>
          </cell>
          <cell r="J46">
            <v>11138</v>
          </cell>
          <cell r="K46">
            <v>2584402</v>
          </cell>
          <cell r="L46">
            <v>107860</v>
          </cell>
          <cell r="M46">
            <v>28038350</v>
          </cell>
        </row>
        <row r="47">
          <cell r="B47">
            <v>15953</v>
          </cell>
          <cell r="C47">
            <v>4961213</v>
          </cell>
          <cell r="D47">
            <v>15137</v>
          </cell>
          <cell r="E47">
            <v>4517460</v>
          </cell>
          <cell r="F47">
            <v>12624</v>
          </cell>
          <cell r="G47">
            <v>3974529</v>
          </cell>
          <cell r="H47">
            <v>3645</v>
          </cell>
          <cell r="I47">
            <v>610956</v>
          </cell>
          <cell r="J47">
            <v>4850</v>
          </cell>
          <cell r="K47">
            <v>1037432</v>
          </cell>
          <cell r="L47">
            <v>52209</v>
          </cell>
          <cell r="M47">
            <v>15101590</v>
          </cell>
        </row>
        <row r="48">
          <cell r="B48">
            <v>8995</v>
          </cell>
          <cell r="C48">
            <v>2670422</v>
          </cell>
          <cell r="D48">
            <v>8577</v>
          </cell>
          <cell r="E48">
            <v>2435882</v>
          </cell>
          <cell r="F48">
            <v>7034</v>
          </cell>
          <cell r="G48">
            <v>2130980</v>
          </cell>
          <cell r="H48">
            <v>2221</v>
          </cell>
          <cell r="I48">
            <v>374478</v>
          </cell>
          <cell r="J48">
            <v>2896</v>
          </cell>
          <cell r="K48">
            <v>584850</v>
          </cell>
          <cell r="L48">
            <v>29723</v>
          </cell>
          <cell r="M48">
            <v>8196612</v>
          </cell>
        </row>
        <row r="49">
          <cell r="B49">
            <v>6822</v>
          </cell>
          <cell r="C49">
            <v>2196503</v>
          </cell>
          <cell r="D49">
            <v>6435</v>
          </cell>
          <cell r="E49">
            <v>1958215</v>
          </cell>
          <cell r="F49">
            <v>5519</v>
          </cell>
          <cell r="G49">
            <v>1785248</v>
          </cell>
          <cell r="H49">
            <v>1420</v>
          </cell>
          <cell r="I49">
            <v>228162</v>
          </cell>
          <cell r="J49">
            <v>1946</v>
          </cell>
          <cell r="K49">
            <v>444624</v>
          </cell>
          <cell r="L49">
            <v>22142</v>
          </cell>
          <cell r="M49">
            <v>6612752</v>
          </cell>
        </row>
        <row r="50">
          <cell r="B50">
            <v>136</v>
          </cell>
          <cell r="C50">
            <v>94288</v>
          </cell>
          <cell r="D50">
            <v>125</v>
          </cell>
          <cell r="E50">
            <v>123363</v>
          </cell>
          <cell r="F50">
            <v>71</v>
          </cell>
          <cell r="G50">
            <v>58301</v>
          </cell>
          <cell r="H50">
            <v>4</v>
          </cell>
          <cell r="I50">
            <v>8316</v>
          </cell>
          <cell r="J50">
            <v>8</v>
          </cell>
          <cell r="K50">
            <v>7958</v>
          </cell>
          <cell r="L50">
            <v>344</v>
          </cell>
          <cell r="M50">
            <v>292226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17162</v>
          </cell>
          <cell r="C55">
            <v>3934460</v>
          </cell>
          <cell r="D55">
            <v>14826</v>
          </cell>
          <cell r="E55">
            <v>3351980</v>
          </cell>
          <cell r="F55">
            <v>11823</v>
          </cell>
          <cell r="G55">
            <v>2717000</v>
          </cell>
          <cell r="H55">
            <v>5552</v>
          </cell>
          <cell r="I55">
            <v>1386350</v>
          </cell>
          <cell r="J55">
            <v>6288</v>
          </cell>
          <cell r="K55">
            <v>1546970</v>
          </cell>
          <cell r="L55">
            <v>55651</v>
          </cell>
          <cell r="M55">
            <v>12936760</v>
          </cell>
        </row>
        <row r="56">
          <cell r="B56">
            <v>9735</v>
          </cell>
          <cell r="C56">
            <v>2260190</v>
          </cell>
          <cell r="D56">
            <v>8935</v>
          </cell>
          <cell r="E56">
            <v>2032580</v>
          </cell>
          <cell r="F56">
            <v>6927</v>
          </cell>
          <cell r="G56">
            <v>1611740</v>
          </cell>
          <cell r="H56">
            <v>3388</v>
          </cell>
          <cell r="I56">
            <v>854430</v>
          </cell>
          <cell r="J56">
            <v>3907</v>
          </cell>
          <cell r="K56">
            <v>978740</v>
          </cell>
          <cell r="L56">
            <v>32892</v>
          </cell>
          <cell r="M56">
            <v>7737680</v>
          </cell>
        </row>
        <row r="57">
          <cell r="B57">
            <v>7410</v>
          </cell>
          <cell r="C57">
            <v>1671210</v>
          </cell>
          <cell r="D57">
            <v>5826</v>
          </cell>
          <cell r="E57">
            <v>1303010</v>
          </cell>
          <cell r="F57">
            <v>4859</v>
          </cell>
          <cell r="G57">
            <v>1095750</v>
          </cell>
          <cell r="H57">
            <v>2133</v>
          </cell>
          <cell r="I57">
            <v>522820</v>
          </cell>
          <cell r="J57">
            <v>2368</v>
          </cell>
          <cell r="K57">
            <v>564800</v>
          </cell>
          <cell r="L57">
            <v>22596</v>
          </cell>
          <cell r="M57">
            <v>5157590</v>
          </cell>
        </row>
        <row r="58">
          <cell r="B58">
            <v>17</v>
          </cell>
          <cell r="C58">
            <v>3060</v>
          </cell>
          <cell r="D58">
            <v>65</v>
          </cell>
          <cell r="E58">
            <v>16390</v>
          </cell>
          <cell r="F58">
            <v>37</v>
          </cell>
          <cell r="G58">
            <v>9510</v>
          </cell>
          <cell r="H58">
            <v>31</v>
          </cell>
          <cell r="I58">
            <v>9100</v>
          </cell>
          <cell r="J58">
            <v>13</v>
          </cell>
          <cell r="K58">
            <v>3430</v>
          </cell>
        </row>
        <row r="96">
          <cell r="B96">
            <v>487591</v>
          </cell>
          <cell r="C96">
            <v>70381626</v>
          </cell>
          <cell r="D96">
            <v>451575</v>
          </cell>
          <cell r="E96">
            <v>63280094</v>
          </cell>
          <cell r="F96">
            <v>452015</v>
          </cell>
          <cell r="G96">
            <v>67860280</v>
          </cell>
          <cell r="H96">
            <v>368329</v>
          </cell>
          <cell r="I96">
            <v>58980518</v>
          </cell>
          <cell r="J96">
            <v>507460</v>
          </cell>
          <cell r="K96">
            <v>78344350</v>
          </cell>
          <cell r="L96">
            <v>2266970</v>
          </cell>
          <cell r="M96">
            <v>338846868</v>
          </cell>
        </row>
        <row r="97">
          <cell r="B97">
            <v>290213</v>
          </cell>
          <cell r="C97">
            <v>46858699</v>
          </cell>
          <cell r="D97">
            <v>261373</v>
          </cell>
          <cell r="E97">
            <v>41369504</v>
          </cell>
          <cell r="F97">
            <v>259175</v>
          </cell>
          <cell r="G97">
            <v>43804614</v>
          </cell>
          <cell r="H97">
            <v>204981</v>
          </cell>
          <cell r="I97">
            <v>36369561</v>
          </cell>
          <cell r="J97">
            <v>282693</v>
          </cell>
          <cell r="K97">
            <v>49217090</v>
          </cell>
          <cell r="L97">
            <v>1298435</v>
          </cell>
          <cell r="M97">
            <v>217619468</v>
          </cell>
        </row>
        <row r="98">
          <cell r="B98">
            <v>13279</v>
          </cell>
          <cell r="C98">
            <v>771419</v>
          </cell>
          <cell r="D98">
            <v>12359</v>
          </cell>
          <cell r="E98">
            <v>711834</v>
          </cell>
          <cell r="F98">
            <v>13964</v>
          </cell>
          <cell r="G98">
            <v>769014</v>
          </cell>
          <cell r="H98">
            <v>10689</v>
          </cell>
          <cell r="I98">
            <v>442201</v>
          </cell>
          <cell r="J98">
            <v>13465</v>
          </cell>
          <cell r="K98">
            <v>603280</v>
          </cell>
          <cell r="L98">
            <v>63756</v>
          </cell>
          <cell r="M98">
            <v>3297748</v>
          </cell>
        </row>
        <row r="99">
          <cell r="B99">
            <v>11135</v>
          </cell>
          <cell r="C99">
            <v>676225</v>
          </cell>
          <cell r="D99">
            <v>10436</v>
          </cell>
          <cell r="E99">
            <v>629387</v>
          </cell>
          <cell r="F99">
            <v>11854</v>
          </cell>
          <cell r="G99">
            <v>675697</v>
          </cell>
          <cell r="H99">
            <v>8904</v>
          </cell>
          <cell r="I99">
            <v>383391</v>
          </cell>
          <cell r="J99">
            <v>11399</v>
          </cell>
          <cell r="K99">
            <v>532621</v>
          </cell>
          <cell r="L99">
            <v>53728</v>
          </cell>
          <cell r="M99">
            <v>2897321</v>
          </cell>
        </row>
        <row r="100">
          <cell r="B100">
            <v>2144</v>
          </cell>
          <cell r="C100">
            <v>95194</v>
          </cell>
          <cell r="D100">
            <v>1923</v>
          </cell>
          <cell r="E100">
            <v>82447</v>
          </cell>
          <cell r="F100">
            <v>2110</v>
          </cell>
          <cell r="G100">
            <v>93317</v>
          </cell>
          <cell r="H100">
            <v>1785</v>
          </cell>
          <cell r="I100">
            <v>58810</v>
          </cell>
          <cell r="J100">
            <v>2066</v>
          </cell>
          <cell r="K100">
            <v>70659</v>
          </cell>
          <cell r="L100">
            <v>10028</v>
          </cell>
          <cell r="M100">
            <v>400427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276934</v>
          </cell>
          <cell r="C106">
            <v>46087280</v>
          </cell>
          <cell r="D106">
            <v>249014</v>
          </cell>
          <cell r="E106">
            <v>40657670</v>
          </cell>
          <cell r="F106">
            <v>245211</v>
          </cell>
          <cell r="G106">
            <v>43035600</v>
          </cell>
          <cell r="H106">
            <v>194292</v>
          </cell>
          <cell r="I106">
            <v>35927360</v>
          </cell>
          <cell r="J106">
            <v>269228</v>
          </cell>
          <cell r="K106">
            <v>48613810</v>
          </cell>
          <cell r="L106">
            <v>1234679</v>
          </cell>
          <cell r="M106">
            <v>214321720</v>
          </cell>
        </row>
        <row r="107">
          <cell r="B107">
            <v>237977</v>
          </cell>
          <cell r="C107">
            <v>40692810</v>
          </cell>
          <cell r="D107">
            <v>212667</v>
          </cell>
          <cell r="E107">
            <v>35620080</v>
          </cell>
          <cell r="F107">
            <v>209347</v>
          </cell>
          <cell r="G107">
            <v>37619300</v>
          </cell>
          <cell r="H107">
            <v>168294</v>
          </cell>
          <cell r="I107">
            <v>31859480</v>
          </cell>
          <cell r="J107">
            <v>234889</v>
          </cell>
          <cell r="K107">
            <v>43301860</v>
          </cell>
          <cell r="L107">
            <v>1063174</v>
          </cell>
          <cell r="M107">
            <v>189093530</v>
          </cell>
        </row>
        <row r="108">
          <cell r="B108">
            <v>38957</v>
          </cell>
          <cell r="C108">
            <v>5394470</v>
          </cell>
          <cell r="D108">
            <v>36347</v>
          </cell>
          <cell r="E108">
            <v>5037590</v>
          </cell>
          <cell r="F108">
            <v>35864</v>
          </cell>
          <cell r="G108">
            <v>5416300</v>
          </cell>
          <cell r="H108">
            <v>25998</v>
          </cell>
          <cell r="I108">
            <v>4067880</v>
          </cell>
          <cell r="J108">
            <v>34339</v>
          </cell>
          <cell r="K108">
            <v>5311950</v>
          </cell>
          <cell r="L108">
            <v>171505</v>
          </cell>
          <cell r="M108">
            <v>25228190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193494</v>
          </cell>
          <cell r="C114">
            <v>21956416</v>
          </cell>
          <cell r="D114">
            <v>186473</v>
          </cell>
          <cell r="E114">
            <v>20452399</v>
          </cell>
          <cell r="F114">
            <v>190686</v>
          </cell>
          <cell r="G114">
            <v>23321079</v>
          </cell>
          <cell r="H114">
            <v>162015</v>
          </cell>
          <cell r="I114">
            <v>22272341</v>
          </cell>
          <cell r="J114">
            <v>223162</v>
          </cell>
          <cell r="K114">
            <v>28701098</v>
          </cell>
          <cell r="L114">
            <v>955830</v>
          </cell>
          <cell r="M114">
            <v>116703333</v>
          </cell>
        </row>
        <row r="115">
          <cell r="B115">
            <v>82837</v>
          </cell>
          <cell r="C115">
            <v>5449103</v>
          </cell>
          <cell r="D115">
            <v>88182</v>
          </cell>
          <cell r="E115">
            <v>6064319</v>
          </cell>
          <cell r="F115">
            <v>83156</v>
          </cell>
          <cell r="G115">
            <v>5417032</v>
          </cell>
          <cell r="H115">
            <v>59326</v>
          </cell>
          <cell r="I115">
            <v>3908903</v>
          </cell>
          <cell r="J115">
            <v>89938</v>
          </cell>
          <cell r="K115">
            <v>5801969</v>
          </cell>
          <cell r="L115">
            <v>403439</v>
          </cell>
          <cell r="M115">
            <v>26641326</v>
          </cell>
        </row>
        <row r="116">
          <cell r="B116">
            <v>70884</v>
          </cell>
          <cell r="C116">
            <v>4836798</v>
          </cell>
          <cell r="D116">
            <v>75408</v>
          </cell>
          <cell r="E116">
            <v>5376416</v>
          </cell>
          <cell r="F116">
            <v>71301</v>
          </cell>
          <cell r="G116">
            <v>4793030</v>
          </cell>
          <cell r="H116">
            <v>51286</v>
          </cell>
          <cell r="I116">
            <v>3486600</v>
          </cell>
          <cell r="J116">
            <v>78355</v>
          </cell>
          <cell r="K116">
            <v>5207958</v>
          </cell>
          <cell r="L116">
            <v>347234</v>
          </cell>
          <cell r="M116">
            <v>23700802</v>
          </cell>
        </row>
        <row r="117">
          <cell r="B117">
            <v>11953</v>
          </cell>
          <cell r="C117">
            <v>612305</v>
          </cell>
          <cell r="D117">
            <v>12774</v>
          </cell>
          <cell r="E117">
            <v>687903</v>
          </cell>
          <cell r="F117">
            <v>11855</v>
          </cell>
          <cell r="G117">
            <v>624002</v>
          </cell>
          <cell r="H117">
            <v>8040</v>
          </cell>
          <cell r="I117">
            <v>422303</v>
          </cell>
          <cell r="J117">
            <v>11582</v>
          </cell>
          <cell r="K117">
            <v>593979</v>
          </cell>
          <cell r="L117">
            <v>56204</v>
          </cell>
          <cell r="M117">
            <v>2940492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1</v>
          </cell>
          <cell r="K118">
            <v>32</v>
          </cell>
          <cell r="L118">
            <v>1</v>
          </cell>
          <cell r="M118">
            <v>32</v>
          </cell>
        </row>
        <row r="119">
          <cell r="B119">
            <v>18</v>
          </cell>
          <cell r="C119">
            <v>9485</v>
          </cell>
          <cell r="D119">
            <v>20</v>
          </cell>
          <cell r="E119">
            <v>8690</v>
          </cell>
          <cell r="F119">
            <v>22</v>
          </cell>
          <cell r="G119">
            <v>8480</v>
          </cell>
          <cell r="H119">
            <v>33</v>
          </cell>
          <cell r="I119">
            <v>15795</v>
          </cell>
          <cell r="J119">
            <v>32</v>
          </cell>
          <cell r="K119">
            <v>14517</v>
          </cell>
          <cell r="L119">
            <v>125</v>
          </cell>
          <cell r="M119">
            <v>56967</v>
          </cell>
        </row>
        <row r="120">
          <cell r="B120">
            <v>18</v>
          </cell>
          <cell r="C120">
            <v>9485</v>
          </cell>
          <cell r="D120">
            <v>19</v>
          </cell>
          <cell r="E120">
            <v>7890</v>
          </cell>
          <cell r="F120">
            <v>21</v>
          </cell>
          <cell r="G120">
            <v>8330</v>
          </cell>
          <cell r="H120">
            <v>33</v>
          </cell>
          <cell r="I120">
            <v>15795</v>
          </cell>
          <cell r="J120">
            <v>32</v>
          </cell>
          <cell r="K120">
            <v>14517</v>
          </cell>
          <cell r="L120">
            <v>123</v>
          </cell>
          <cell r="M120">
            <v>56017</v>
          </cell>
        </row>
        <row r="121">
          <cell r="B121">
            <v>0</v>
          </cell>
          <cell r="C121">
            <v>0</v>
          </cell>
          <cell r="D121">
            <v>1</v>
          </cell>
          <cell r="E121">
            <v>800</v>
          </cell>
          <cell r="F121">
            <v>1</v>
          </cell>
          <cell r="G121">
            <v>150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2</v>
          </cell>
          <cell r="M121">
            <v>950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110639</v>
          </cell>
          <cell r="C123">
            <v>16497828</v>
          </cell>
          <cell r="D123">
            <v>98271</v>
          </cell>
          <cell r="E123">
            <v>14379390</v>
          </cell>
          <cell r="F123">
            <v>107508</v>
          </cell>
          <cell r="G123">
            <v>17895567</v>
          </cell>
          <cell r="H123">
            <v>102656</v>
          </cell>
          <cell r="I123">
            <v>18347643</v>
          </cell>
          <cell r="J123">
            <v>133192</v>
          </cell>
          <cell r="K123">
            <v>22884612</v>
          </cell>
          <cell r="L123">
            <v>552266</v>
          </cell>
          <cell r="M123">
            <v>90005040</v>
          </cell>
        </row>
        <row r="124">
          <cell r="B124">
            <v>96577</v>
          </cell>
          <cell r="C124">
            <v>14913873</v>
          </cell>
          <cell r="D124">
            <v>85309</v>
          </cell>
          <cell r="E124">
            <v>12934132</v>
          </cell>
          <cell r="F124">
            <v>94258</v>
          </cell>
          <cell r="G124">
            <v>16191100</v>
          </cell>
          <cell r="H124">
            <v>91354</v>
          </cell>
          <cell r="I124">
            <v>16749333</v>
          </cell>
          <cell r="J124">
            <v>119533</v>
          </cell>
          <cell r="K124">
            <v>21031007</v>
          </cell>
          <cell r="L124">
            <v>487031</v>
          </cell>
          <cell r="M124">
            <v>81819445</v>
          </cell>
        </row>
        <row r="125">
          <cell r="B125">
            <v>14062</v>
          </cell>
          <cell r="C125">
            <v>1583955</v>
          </cell>
          <cell r="D125">
            <v>12962</v>
          </cell>
          <cell r="E125">
            <v>1445258</v>
          </cell>
          <cell r="F125">
            <v>13250</v>
          </cell>
          <cell r="G125">
            <v>1704467</v>
          </cell>
          <cell r="H125">
            <v>11302</v>
          </cell>
          <cell r="I125">
            <v>1598310</v>
          </cell>
          <cell r="J125">
            <v>13659</v>
          </cell>
          <cell r="K125">
            <v>1853605</v>
          </cell>
          <cell r="L125">
            <v>65235</v>
          </cell>
          <cell r="M125">
            <v>8185595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3884</v>
          </cell>
          <cell r="C131">
            <v>1566511</v>
          </cell>
          <cell r="D131">
            <v>3729</v>
          </cell>
          <cell r="E131">
            <v>1458191</v>
          </cell>
          <cell r="F131">
            <v>2154</v>
          </cell>
          <cell r="G131">
            <v>734587</v>
          </cell>
          <cell r="H131">
            <v>1333</v>
          </cell>
          <cell r="I131">
            <v>338616</v>
          </cell>
          <cell r="J131">
            <v>1605</v>
          </cell>
          <cell r="K131">
            <v>426162</v>
          </cell>
          <cell r="L131">
            <v>12705</v>
          </cell>
          <cell r="M131">
            <v>4524067</v>
          </cell>
        </row>
        <row r="132">
          <cell r="B132">
            <v>3331</v>
          </cell>
          <cell r="C132">
            <v>1153942</v>
          </cell>
          <cell r="D132">
            <v>3147</v>
          </cell>
          <cell r="E132">
            <v>969883</v>
          </cell>
          <cell r="F132">
            <v>1838</v>
          </cell>
          <cell r="G132">
            <v>479363</v>
          </cell>
          <cell r="H132">
            <v>1161</v>
          </cell>
          <cell r="I132">
            <v>194646</v>
          </cell>
          <cell r="J132">
            <v>1413</v>
          </cell>
          <cell r="K132">
            <v>221621</v>
          </cell>
          <cell r="L132">
            <v>10890</v>
          </cell>
          <cell r="M132">
            <v>3019455</v>
          </cell>
        </row>
        <row r="133">
          <cell r="B133">
            <v>3223</v>
          </cell>
          <cell r="C133">
            <v>1125364</v>
          </cell>
          <cell r="D133">
            <v>2989</v>
          </cell>
          <cell r="E133">
            <v>925335</v>
          </cell>
          <cell r="F133">
            <v>1722</v>
          </cell>
          <cell r="G133">
            <v>460481</v>
          </cell>
          <cell r="H133">
            <v>1087</v>
          </cell>
          <cell r="I133">
            <v>182890</v>
          </cell>
          <cell r="J133">
            <v>1311</v>
          </cell>
          <cell r="K133">
            <v>201949</v>
          </cell>
          <cell r="L133">
            <v>10332</v>
          </cell>
          <cell r="M133">
            <v>2896019</v>
          </cell>
        </row>
        <row r="134">
          <cell r="B134">
            <v>108</v>
          </cell>
          <cell r="C134">
            <v>28578</v>
          </cell>
          <cell r="D134">
            <v>158</v>
          </cell>
          <cell r="E134">
            <v>44548</v>
          </cell>
          <cell r="F134">
            <v>116</v>
          </cell>
          <cell r="G134">
            <v>18882</v>
          </cell>
          <cell r="H134">
            <v>74</v>
          </cell>
          <cell r="I134">
            <v>11756</v>
          </cell>
          <cell r="J134">
            <v>102</v>
          </cell>
          <cell r="K134">
            <v>19672</v>
          </cell>
          <cell r="L134">
            <v>558</v>
          </cell>
          <cell r="M134">
            <v>123436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1</v>
          </cell>
          <cell r="C136">
            <v>330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</v>
          </cell>
          <cell r="M136">
            <v>330</v>
          </cell>
        </row>
        <row r="137">
          <cell r="B137">
            <v>1</v>
          </cell>
          <cell r="C137">
            <v>330</v>
          </cell>
          <cell r="L137">
            <v>1</v>
          </cell>
          <cell r="M137">
            <v>330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552</v>
          </cell>
          <cell r="C140">
            <v>412239</v>
          </cell>
          <cell r="D140">
            <v>582</v>
          </cell>
          <cell r="E140">
            <v>488308</v>
          </cell>
          <cell r="F140">
            <v>316</v>
          </cell>
          <cell r="G140">
            <v>255224</v>
          </cell>
          <cell r="H140">
            <v>172</v>
          </cell>
          <cell r="I140">
            <v>143970</v>
          </cell>
          <cell r="J140">
            <v>192</v>
          </cell>
          <cell r="K140">
            <v>204541</v>
          </cell>
          <cell r="L140">
            <v>1814</v>
          </cell>
          <cell r="M140">
            <v>1504282</v>
          </cell>
        </row>
        <row r="141">
          <cell r="B141">
            <v>509</v>
          </cell>
          <cell r="C141">
            <v>383374</v>
          </cell>
          <cell r="D141">
            <v>530</v>
          </cell>
          <cell r="E141">
            <v>458006</v>
          </cell>
          <cell r="F141">
            <v>283</v>
          </cell>
          <cell r="G141">
            <v>229757</v>
          </cell>
          <cell r="H141">
            <v>156</v>
          </cell>
          <cell r="I141">
            <v>131267</v>
          </cell>
          <cell r="J141">
            <v>161</v>
          </cell>
          <cell r="K141">
            <v>176018</v>
          </cell>
          <cell r="L141">
            <v>1639</v>
          </cell>
          <cell r="M141">
            <v>1378422</v>
          </cell>
        </row>
        <row r="142">
          <cell r="B142">
            <v>43</v>
          </cell>
          <cell r="C142">
            <v>28865</v>
          </cell>
          <cell r="D142">
            <v>52</v>
          </cell>
          <cell r="E142">
            <v>30302</v>
          </cell>
          <cell r="F142">
            <v>33</v>
          </cell>
          <cell r="G142">
            <v>25467</v>
          </cell>
          <cell r="H142">
            <v>16</v>
          </cell>
          <cell r="I142">
            <v>12703</v>
          </cell>
          <cell r="J142">
            <v>31</v>
          </cell>
          <cell r="K142">
            <v>28523</v>
          </cell>
          <cell r="L142">
            <v>175</v>
          </cell>
          <cell r="M142">
            <v>125860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7">
          <cell r="B177">
            <v>150974</v>
          </cell>
          <cell r="D177">
            <v>151605</v>
          </cell>
          <cell r="F177">
            <v>152886</v>
          </cell>
          <cell r="H177">
            <v>154182</v>
          </cell>
          <cell r="J177">
            <v>155208</v>
          </cell>
        </row>
        <row r="178">
          <cell r="B178">
            <v>0</v>
          </cell>
          <cell r="D178">
            <v>0</v>
          </cell>
          <cell r="F178">
            <v>0</v>
          </cell>
          <cell r="H178">
            <v>0</v>
          </cell>
          <cell r="J178">
            <v>0</v>
          </cell>
        </row>
        <row r="179">
          <cell r="B179">
            <v>150974</v>
          </cell>
          <cell r="D179">
            <v>151605</v>
          </cell>
          <cell r="F179">
            <v>152886</v>
          </cell>
          <cell r="H179">
            <v>154182</v>
          </cell>
          <cell r="J179">
            <v>155208</v>
          </cell>
        </row>
        <row r="180">
          <cell r="B180">
            <v>140496</v>
          </cell>
          <cell r="D180">
            <v>141053</v>
          </cell>
          <cell r="F180">
            <v>142293</v>
          </cell>
          <cell r="H180">
            <v>143582</v>
          </cell>
          <cell r="J180">
            <v>144593</v>
          </cell>
        </row>
        <row r="181">
          <cell r="B181">
            <v>110849</v>
          </cell>
          <cell r="D181">
            <v>111347</v>
          </cell>
          <cell r="F181">
            <v>112302</v>
          </cell>
          <cell r="H181">
            <v>113317</v>
          </cell>
          <cell r="J181">
            <v>114140</v>
          </cell>
        </row>
        <row r="182">
          <cell r="B182">
            <v>29647</v>
          </cell>
          <cell r="D182">
            <v>29706</v>
          </cell>
          <cell r="F182">
            <v>29991</v>
          </cell>
          <cell r="H182">
            <v>30265</v>
          </cell>
          <cell r="J182">
            <v>30453</v>
          </cell>
        </row>
        <row r="183">
          <cell r="B183">
            <v>0</v>
          </cell>
          <cell r="D183">
            <v>0</v>
          </cell>
          <cell r="F183">
            <v>0</v>
          </cell>
          <cell r="H183">
            <v>0</v>
          </cell>
          <cell r="J183">
            <v>0</v>
          </cell>
        </row>
        <row r="184">
          <cell r="B184">
            <v>10478</v>
          </cell>
          <cell r="D184">
            <v>10552</v>
          </cell>
          <cell r="F184">
            <v>10593</v>
          </cell>
          <cell r="H184">
            <v>10600</v>
          </cell>
          <cell r="J184">
            <v>10615</v>
          </cell>
        </row>
        <row r="185">
          <cell r="B185">
            <v>8579</v>
          </cell>
          <cell r="D185">
            <v>8644</v>
          </cell>
          <cell r="F185">
            <v>8672</v>
          </cell>
          <cell r="H185">
            <v>8679</v>
          </cell>
          <cell r="J185">
            <v>8696</v>
          </cell>
        </row>
        <row r="186">
          <cell r="B186">
            <v>1899</v>
          </cell>
          <cell r="D186">
            <v>1908</v>
          </cell>
          <cell r="F186">
            <v>1921</v>
          </cell>
          <cell r="H186">
            <v>1921</v>
          </cell>
          <cell r="J186">
            <v>1919</v>
          </cell>
        </row>
        <row r="187">
          <cell r="B187">
            <v>0</v>
          </cell>
          <cell r="D187">
            <v>0</v>
          </cell>
          <cell r="F187">
            <v>0</v>
          </cell>
          <cell r="H187">
            <v>0</v>
          </cell>
          <cell r="J187">
            <v>0</v>
          </cell>
        </row>
        <row r="189">
          <cell r="B189">
            <v>3747</v>
          </cell>
          <cell r="D189">
            <v>3766</v>
          </cell>
          <cell r="F189">
            <v>3771</v>
          </cell>
          <cell r="H189">
            <v>3760</v>
          </cell>
          <cell r="J189">
            <v>3755</v>
          </cell>
        </row>
        <row r="190">
          <cell r="B190">
            <v>628</v>
          </cell>
          <cell r="D190">
            <v>660</v>
          </cell>
          <cell r="F190">
            <v>677</v>
          </cell>
          <cell r="H190">
            <v>696</v>
          </cell>
          <cell r="J190">
            <v>729</v>
          </cell>
        </row>
        <row r="192">
          <cell r="B192">
            <v>207</v>
          </cell>
          <cell r="D192">
            <v>205</v>
          </cell>
          <cell r="F192">
            <v>205</v>
          </cell>
          <cell r="H192">
            <v>205</v>
          </cell>
          <cell r="J192">
            <v>205</v>
          </cell>
        </row>
        <row r="194">
          <cell r="B194">
            <v>2241</v>
          </cell>
          <cell r="D194">
            <v>2257</v>
          </cell>
          <cell r="F194">
            <v>2271</v>
          </cell>
          <cell r="H194">
            <v>2281</v>
          </cell>
          <cell r="J194">
            <v>2291</v>
          </cell>
        </row>
        <row r="195">
          <cell r="B195">
            <v>1923</v>
          </cell>
          <cell r="D195">
            <v>1937</v>
          </cell>
          <cell r="F195">
            <v>1945</v>
          </cell>
          <cell r="H195">
            <v>1959</v>
          </cell>
          <cell r="J195">
            <v>1967</v>
          </cell>
        </row>
      </sheetData>
      <sheetData sheetId="6">
        <row r="11">
          <cell r="B11">
            <v>498395</v>
          </cell>
          <cell r="C11">
            <v>89686256</v>
          </cell>
          <cell r="D11">
            <v>505080</v>
          </cell>
          <cell r="E11">
            <v>86933585</v>
          </cell>
          <cell r="F11">
            <v>427605</v>
          </cell>
          <cell r="G11">
            <v>81495186</v>
          </cell>
          <cell r="H11">
            <v>273424</v>
          </cell>
          <cell r="I11">
            <v>54877102</v>
          </cell>
          <cell r="J11">
            <v>452357</v>
          </cell>
          <cell r="K11">
            <v>79745397</v>
          </cell>
          <cell r="L11">
            <v>2156861</v>
          </cell>
          <cell r="M11">
            <v>392737526</v>
          </cell>
        </row>
        <row r="12">
          <cell r="B12">
            <v>263226</v>
          </cell>
          <cell r="C12">
            <v>52335991</v>
          </cell>
          <cell r="D12">
            <v>246642</v>
          </cell>
          <cell r="E12">
            <v>47426331</v>
          </cell>
          <cell r="F12">
            <v>228747</v>
          </cell>
          <cell r="G12">
            <v>49282508</v>
          </cell>
          <cell r="H12">
            <v>159536</v>
          </cell>
          <cell r="I12">
            <v>35736373</v>
          </cell>
          <cell r="J12">
            <v>219411</v>
          </cell>
          <cell r="K12">
            <v>49337347</v>
          </cell>
          <cell r="L12">
            <v>1117562</v>
          </cell>
          <cell r="M12">
            <v>234118550</v>
          </cell>
        </row>
        <row r="13">
          <cell r="B13">
            <v>7722</v>
          </cell>
          <cell r="C13">
            <v>550231</v>
          </cell>
          <cell r="D13">
            <v>9145</v>
          </cell>
          <cell r="E13">
            <v>775031</v>
          </cell>
          <cell r="F13">
            <v>7086</v>
          </cell>
          <cell r="G13">
            <v>497098</v>
          </cell>
          <cell r="H13">
            <v>2931</v>
          </cell>
          <cell r="I13">
            <v>119133</v>
          </cell>
          <cell r="J13">
            <v>8382</v>
          </cell>
          <cell r="K13">
            <v>503677</v>
          </cell>
          <cell r="L13">
            <v>35266</v>
          </cell>
          <cell r="M13">
            <v>2445170</v>
          </cell>
        </row>
        <row r="14">
          <cell r="B14">
            <v>7345</v>
          </cell>
          <cell r="C14">
            <v>532095</v>
          </cell>
          <cell r="D14">
            <v>8745</v>
          </cell>
          <cell r="E14">
            <v>751610</v>
          </cell>
          <cell r="F14">
            <v>6790</v>
          </cell>
          <cell r="G14">
            <v>482669</v>
          </cell>
          <cell r="H14">
            <v>2779</v>
          </cell>
          <cell r="I14">
            <v>114339</v>
          </cell>
          <cell r="J14">
            <v>8083</v>
          </cell>
          <cell r="K14">
            <v>490618</v>
          </cell>
          <cell r="L14">
            <v>33742</v>
          </cell>
          <cell r="M14">
            <v>2371331</v>
          </cell>
        </row>
        <row r="15">
          <cell r="B15">
            <v>377</v>
          </cell>
          <cell r="C15">
            <v>18136</v>
          </cell>
          <cell r="D15">
            <v>396</v>
          </cell>
          <cell r="E15">
            <v>23409</v>
          </cell>
          <cell r="F15">
            <v>296</v>
          </cell>
          <cell r="G15">
            <v>14429</v>
          </cell>
          <cell r="H15">
            <v>152</v>
          </cell>
          <cell r="I15">
            <v>4794</v>
          </cell>
          <cell r="J15">
            <v>295</v>
          </cell>
          <cell r="K15">
            <v>13055</v>
          </cell>
          <cell r="L15">
            <v>1516</v>
          </cell>
          <cell r="M15">
            <v>73823</v>
          </cell>
        </row>
        <row r="16">
          <cell r="B16">
            <v>0</v>
          </cell>
          <cell r="C16">
            <v>0</v>
          </cell>
          <cell r="D16">
            <v>4</v>
          </cell>
          <cell r="E16">
            <v>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4</v>
          </cell>
          <cell r="K16">
            <v>4</v>
          </cell>
          <cell r="L16">
            <v>8</v>
          </cell>
          <cell r="M16">
            <v>16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255504</v>
          </cell>
          <cell r="C21">
            <v>51785760</v>
          </cell>
          <cell r="D21">
            <v>237497</v>
          </cell>
          <cell r="E21">
            <v>46651300</v>
          </cell>
          <cell r="F21">
            <v>221661</v>
          </cell>
          <cell r="G21">
            <v>48785410</v>
          </cell>
          <cell r="H21">
            <v>156605</v>
          </cell>
          <cell r="I21">
            <v>35617240</v>
          </cell>
          <cell r="J21">
            <v>211029</v>
          </cell>
          <cell r="K21">
            <v>48833670</v>
          </cell>
          <cell r="L21">
            <v>1082296</v>
          </cell>
          <cell r="M21">
            <v>231673380</v>
          </cell>
        </row>
        <row r="22">
          <cell r="B22">
            <v>182893</v>
          </cell>
          <cell r="C22">
            <v>39404960</v>
          </cell>
          <cell r="D22">
            <v>166340</v>
          </cell>
          <cell r="E22">
            <v>34625570</v>
          </cell>
          <cell r="F22">
            <v>160809</v>
          </cell>
          <cell r="G22">
            <v>37569230</v>
          </cell>
          <cell r="H22">
            <v>121035</v>
          </cell>
          <cell r="I22">
            <v>29114990</v>
          </cell>
          <cell r="J22">
            <v>162710</v>
          </cell>
          <cell r="K22">
            <v>39560650</v>
          </cell>
          <cell r="L22">
            <v>793787</v>
          </cell>
          <cell r="M22">
            <v>180275400</v>
          </cell>
        </row>
        <row r="23">
          <cell r="B23">
            <v>49555</v>
          </cell>
          <cell r="C23">
            <v>8720070</v>
          </cell>
          <cell r="D23">
            <v>46300</v>
          </cell>
          <cell r="E23">
            <v>8114300</v>
          </cell>
          <cell r="F23">
            <v>37769</v>
          </cell>
          <cell r="G23">
            <v>7262210</v>
          </cell>
          <cell r="H23">
            <v>20759</v>
          </cell>
          <cell r="I23">
            <v>3964350</v>
          </cell>
          <cell r="J23">
            <v>27571</v>
          </cell>
          <cell r="K23">
            <v>5387330</v>
          </cell>
          <cell r="L23">
            <v>181954</v>
          </cell>
          <cell r="M23">
            <v>33448260</v>
          </cell>
        </row>
        <row r="24">
          <cell r="B24">
            <v>23056</v>
          </cell>
          <cell r="C24">
            <v>3660730</v>
          </cell>
          <cell r="D24">
            <v>24857</v>
          </cell>
          <cell r="E24">
            <v>3911430</v>
          </cell>
          <cell r="F24">
            <v>23083</v>
          </cell>
          <cell r="G24">
            <v>3953970</v>
          </cell>
          <cell r="H24">
            <v>14811</v>
          </cell>
          <cell r="I24">
            <v>2537900</v>
          </cell>
          <cell r="J24">
            <v>20748</v>
          </cell>
          <cell r="K24">
            <v>3885690</v>
          </cell>
          <cell r="L24">
            <v>106555</v>
          </cell>
          <cell r="M24">
            <v>17949720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189825</v>
          </cell>
          <cell r="C29">
            <v>20516950</v>
          </cell>
          <cell r="D29">
            <v>215035</v>
          </cell>
          <cell r="E29">
            <v>23333100</v>
          </cell>
          <cell r="F29">
            <v>168491</v>
          </cell>
          <cell r="G29">
            <v>20102086</v>
          </cell>
          <cell r="H29">
            <v>102204</v>
          </cell>
          <cell r="I29">
            <v>14513234</v>
          </cell>
          <cell r="J29">
            <v>218256</v>
          </cell>
          <cell r="K29">
            <v>24439816</v>
          </cell>
          <cell r="L29">
            <v>893811</v>
          </cell>
          <cell r="M29">
            <v>102905186</v>
          </cell>
        </row>
        <row r="30">
          <cell r="B30">
            <v>73417</v>
          </cell>
          <cell r="C30">
            <v>6807410</v>
          </cell>
          <cell r="D30">
            <v>103224</v>
          </cell>
          <cell r="E30">
            <v>10134560</v>
          </cell>
          <cell r="F30">
            <v>65253</v>
          </cell>
          <cell r="G30">
            <v>5756496</v>
          </cell>
          <cell r="H30">
            <v>17032</v>
          </cell>
          <cell r="I30">
            <v>1230334</v>
          </cell>
          <cell r="J30">
            <v>105108</v>
          </cell>
          <cell r="K30">
            <v>7143726</v>
          </cell>
          <cell r="L30">
            <v>364034</v>
          </cell>
          <cell r="M30">
            <v>31072526</v>
          </cell>
        </row>
        <row r="31">
          <cell r="B31">
            <v>40364</v>
          </cell>
          <cell r="C31">
            <v>3686763</v>
          </cell>
          <cell r="D31">
            <v>55785</v>
          </cell>
          <cell r="E31">
            <v>5461952</v>
          </cell>
          <cell r="F31">
            <v>35418</v>
          </cell>
          <cell r="G31">
            <v>3108690</v>
          </cell>
          <cell r="H31">
            <v>9665</v>
          </cell>
          <cell r="I31">
            <v>697784</v>
          </cell>
          <cell r="J31">
            <v>55324</v>
          </cell>
          <cell r="K31">
            <v>3789279</v>
          </cell>
          <cell r="L31">
            <v>196556</v>
          </cell>
          <cell r="M31">
            <v>16744468</v>
          </cell>
        </row>
        <row r="32">
          <cell r="B32">
            <v>32844</v>
          </cell>
          <cell r="C32">
            <v>3105709</v>
          </cell>
          <cell r="D32">
            <v>47059</v>
          </cell>
          <cell r="E32">
            <v>4634371</v>
          </cell>
          <cell r="F32">
            <v>29561</v>
          </cell>
          <cell r="G32">
            <v>2627223</v>
          </cell>
          <cell r="H32">
            <v>7307</v>
          </cell>
          <cell r="I32">
            <v>529060</v>
          </cell>
          <cell r="J32">
            <v>49409</v>
          </cell>
          <cell r="K32">
            <v>3322508</v>
          </cell>
          <cell r="L32">
            <v>166180</v>
          </cell>
          <cell r="M32">
            <v>14218871</v>
          </cell>
        </row>
        <row r="33">
          <cell r="B33">
            <v>209</v>
          </cell>
          <cell r="C33">
            <v>14938</v>
          </cell>
          <cell r="D33">
            <v>380</v>
          </cell>
          <cell r="E33">
            <v>38237</v>
          </cell>
          <cell r="F33">
            <v>274</v>
          </cell>
          <cell r="G33">
            <v>20583</v>
          </cell>
          <cell r="H33">
            <v>60</v>
          </cell>
          <cell r="I33">
            <v>3490</v>
          </cell>
          <cell r="J33">
            <v>375</v>
          </cell>
          <cell r="K33">
            <v>31939</v>
          </cell>
          <cell r="L33">
            <v>1298</v>
          </cell>
          <cell r="M33">
            <v>109187</v>
          </cell>
        </row>
        <row r="34">
          <cell r="B34">
            <v>13</v>
          </cell>
          <cell r="C34">
            <v>2000</v>
          </cell>
          <cell r="D34">
            <v>13</v>
          </cell>
          <cell r="E34">
            <v>2100</v>
          </cell>
          <cell r="F34">
            <v>10</v>
          </cell>
          <cell r="G34">
            <v>590</v>
          </cell>
          <cell r="H34">
            <v>0</v>
          </cell>
          <cell r="I34">
            <v>0</v>
          </cell>
          <cell r="J34">
            <v>357</v>
          </cell>
          <cell r="K34">
            <v>70680</v>
          </cell>
          <cell r="L34">
            <v>393</v>
          </cell>
          <cell r="M34">
            <v>75370</v>
          </cell>
        </row>
        <row r="35">
          <cell r="B35">
            <v>7</v>
          </cell>
          <cell r="C35">
            <v>1100</v>
          </cell>
          <cell r="D35">
            <v>7</v>
          </cell>
          <cell r="E35">
            <v>900</v>
          </cell>
          <cell r="F35">
            <v>5</v>
          </cell>
          <cell r="G35">
            <v>200</v>
          </cell>
          <cell r="J35">
            <v>1</v>
          </cell>
          <cell r="K35">
            <v>20</v>
          </cell>
          <cell r="L35">
            <v>20</v>
          </cell>
          <cell r="M35">
            <v>2220</v>
          </cell>
        </row>
        <row r="36">
          <cell r="B36">
            <v>6</v>
          </cell>
          <cell r="C36">
            <v>900</v>
          </cell>
          <cell r="D36">
            <v>6</v>
          </cell>
          <cell r="E36">
            <v>1200</v>
          </cell>
          <cell r="F36">
            <v>5</v>
          </cell>
          <cell r="G36">
            <v>390</v>
          </cell>
          <cell r="J36">
            <v>243</v>
          </cell>
          <cell r="K36">
            <v>48160</v>
          </cell>
          <cell r="L36">
            <v>260</v>
          </cell>
          <cell r="M36">
            <v>50650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113</v>
          </cell>
          <cell r="K37">
            <v>22500</v>
          </cell>
          <cell r="L37">
            <v>113</v>
          </cell>
          <cell r="M37">
            <v>22500</v>
          </cell>
        </row>
        <row r="38">
          <cell r="B38">
            <v>116395</v>
          </cell>
          <cell r="C38">
            <v>13707540</v>
          </cell>
          <cell r="D38">
            <v>111798</v>
          </cell>
          <cell r="E38">
            <v>13196440</v>
          </cell>
          <cell r="F38">
            <v>103228</v>
          </cell>
          <cell r="G38">
            <v>14345000</v>
          </cell>
          <cell r="H38">
            <v>85172</v>
          </cell>
          <cell r="I38">
            <v>13282900</v>
          </cell>
          <cell r="J38">
            <v>112791</v>
          </cell>
          <cell r="K38">
            <v>17225410</v>
          </cell>
          <cell r="L38">
            <v>529384</v>
          </cell>
          <cell r="M38">
            <v>71757290</v>
          </cell>
        </row>
        <row r="39">
          <cell r="B39">
            <v>59495</v>
          </cell>
          <cell r="C39">
            <v>7140500</v>
          </cell>
          <cell r="D39">
            <v>55090</v>
          </cell>
          <cell r="E39">
            <v>6771160</v>
          </cell>
          <cell r="F39">
            <v>53339</v>
          </cell>
          <cell r="G39">
            <v>7538360</v>
          </cell>
          <cell r="H39">
            <v>45340</v>
          </cell>
          <cell r="I39">
            <v>7071510</v>
          </cell>
          <cell r="J39">
            <v>60849</v>
          </cell>
          <cell r="K39">
            <v>9186690</v>
          </cell>
          <cell r="L39">
            <v>274113</v>
          </cell>
          <cell r="M39">
            <v>37708220</v>
          </cell>
        </row>
        <row r="40">
          <cell r="B40">
            <v>56658</v>
          </cell>
          <cell r="C40">
            <v>6529840</v>
          </cell>
          <cell r="D40">
            <v>56470</v>
          </cell>
          <cell r="E40">
            <v>6391470</v>
          </cell>
          <cell r="F40">
            <v>49614</v>
          </cell>
          <cell r="G40">
            <v>6758490</v>
          </cell>
          <cell r="H40">
            <v>39562</v>
          </cell>
          <cell r="I40">
            <v>6158990</v>
          </cell>
          <cell r="J40">
            <v>51616</v>
          </cell>
          <cell r="K40">
            <v>7979700</v>
          </cell>
          <cell r="L40">
            <v>253920</v>
          </cell>
          <cell r="M40">
            <v>33818490</v>
          </cell>
        </row>
        <row r="41">
          <cell r="B41">
            <v>242</v>
          </cell>
          <cell r="C41">
            <v>37200</v>
          </cell>
          <cell r="D41">
            <v>238</v>
          </cell>
          <cell r="E41">
            <v>33810</v>
          </cell>
          <cell r="F41">
            <v>275</v>
          </cell>
          <cell r="G41">
            <v>48150</v>
          </cell>
          <cell r="H41">
            <v>270</v>
          </cell>
          <cell r="I41">
            <v>52400</v>
          </cell>
          <cell r="J41">
            <v>326</v>
          </cell>
          <cell r="K41">
            <v>59020</v>
          </cell>
          <cell r="L41">
            <v>1351</v>
          </cell>
          <cell r="M41">
            <v>230580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45344</v>
          </cell>
          <cell r="C46">
            <v>16833315</v>
          </cell>
          <cell r="D46">
            <v>43403</v>
          </cell>
          <cell r="E46">
            <v>16174154</v>
          </cell>
          <cell r="F46">
            <v>30367</v>
          </cell>
          <cell r="G46">
            <v>12110592</v>
          </cell>
          <cell r="H46">
            <v>11684</v>
          </cell>
          <cell r="I46">
            <v>4627495</v>
          </cell>
          <cell r="J46">
            <v>14690</v>
          </cell>
          <cell r="K46">
            <v>5968234</v>
          </cell>
          <cell r="L46">
            <v>145488</v>
          </cell>
          <cell r="M46">
            <v>55713790</v>
          </cell>
        </row>
        <row r="47">
          <cell r="B47">
            <v>18561</v>
          </cell>
          <cell r="C47">
            <v>7760745</v>
          </cell>
          <cell r="D47">
            <v>19434</v>
          </cell>
          <cell r="E47">
            <v>8372654</v>
          </cell>
          <cell r="F47">
            <v>11563</v>
          </cell>
          <cell r="G47">
            <v>5533432</v>
          </cell>
          <cell r="H47">
            <v>1159</v>
          </cell>
          <cell r="I47">
            <v>495435</v>
          </cell>
          <cell r="J47">
            <v>2787</v>
          </cell>
          <cell r="K47">
            <v>1178509</v>
          </cell>
          <cell r="L47">
            <v>53504</v>
          </cell>
          <cell r="M47">
            <v>23340775</v>
          </cell>
        </row>
        <row r="48">
          <cell r="B48">
            <v>10498</v>
          </cell>
          <cell r="C48">
            <v>4199625</v>
          </cell>
          <cell r="D48">
            <v>10908</v>
          </cell>
          <cell r="E48">
            <v>4465273</v>
          </cell>
          <cell r="F48">
            <v>6519</v>
          </cell>
          <cell r="G48">
            <v>3045760</v>
          </cell>
          <cell r="H48">
            <v>659</v>
          </cell>
          <cell r="I48">
            <v>252797</v>
          </cell>
          <cell r="J48">
            <v>1648</v>
          </cell>
          <cell r="K48">
            <v>674326</v>
          </cell>
          <cell r="L48">
            <v>30232</v>
          </cell>
          <cell r="M48">
            <v>12637781</v>
          </cell>
        </row>
        <row r="49">
          <cell r="B49">
            <v>7507</v>
          </cell>
          <cell r="C49">
            <v>3038860</v>
          </cell>
          <cell r="D49">
            <v>7916</v>
          </cell>
          <cell r="E49">
            <v>3329678</v>
          </cell>
          <cell r="F49">
            <v>4687</v>
          </cell>
          <cell r="G49">
            <v>2105212</v>
          </cell>
          <cell r="H49">
            <v>470</v>
          </cell>
          <cell r="I49">
            <v>191954</v>
          </cell>
          <cell r="J49">
            <v>1120</v>
          </cell>
          <cell r="K49">
            <v>455560</v>
          </cell>
          <cell r="L49">
            <v>21700</v>
          </cell>
          <cell r="M49">
            <v>9121264</v>
          </cell>
        </row>
        <row r="50">
          <cell r="B50">
            <v>556</v>
          </cell>
          <cell r="C50">
            <v>522260</v>
          </cell>
          <cell r="D50">
            <v>610</v>
          </cell>
          <cell r="E50">
            <v>577703</v>
          </cell>
          <cell r="F50">
            <v>357</v>
          </cell>
          <cell r="G50">
            <v>382460</v>
          </cell>
          <cell r="H50">
            <v>30</v>
          </cell>
          <cell r="I50">
            <v>50684</v>
          </cell>
          <cell r="J50">
            <v>19</v>
          </cell>
          <cell r="K50">
            <v>48623</v>
          </cell>
          <cell r="L50">
            <v>1572</v>
          </cell>
          <cell r="M50">
            <v>1581730</v>
          </cell>
        </row>
        <row r="51">
          <cell r="B51">
            <v>34</v>
          </cell>
          <cell r="C51">
            <v>10580</v>
          </cell>
          <cell r="D51">
            <v>46</v>
          </cell>
          <cell r="E51">
            <v>16170</v>
          </cell>
          <cell r="F51">
            <v>66</v>
          </cell>
          <cell r="G51">
            <v>22620</v>
          </cell>
          <cell r="H51">
            <v>0</v>
          </cell>
          <cell r="I51">
            <v>0</v>
          </cell>
          <cell r="J51">
            <v>26</v>
          </cell>
          <cell r="K51">
            <v>11205</v>
          </cell>
          <cell r="L51">
            <v>172</v>
          </cell>
          <cell r="M51">
            <v>60575</v>
          </cell>
        </row>
        <row r="52">
          <cell r="B52">
            <v>20</v>
          </cell>
          <cell r="C52">
            <v>7140</v>
          </cell>
          <cell r="D52">
            <v>31</v>
          </cell>
          <cell r="E52">
            <v>9910</v>
          </cell>
          <cell r="F52">
            <v>43</v>
          </cell>
          <cell r="G52">
            <v>15790</v>
          </cell>
          <cell r="J52">
            <v>26</v>
          </cell>
          <cell r="K52">
            <v>11205</v>
          </cell>
          <cell r="L52">
            <v>120</v>
          </cell>
          <cell r="M52">
            <v>44045</v>
          </cell>
        </row>
        <row r="53">
          <cell r="B53">
            <v>14</v>
          </cell>
          <cell r="C53">
            <v>3440</v>
          </cell>
          <cell r="D53">
            <v>15</v>
          </cell>
          <cell r="E53">
            <v>6260</v>
          </cell>
          <cell r="F53">
            <v>23</v>
          </cell>
          <cell r="G53">
            <v>6830</v>
          </cell>
          <cell r="J53">
            <v>0</v>
          </cell>
          <cell r="K53">
            <v>0</v>
          </cell>
          <cell r="L53">
            <v>52</v>
          </cell>
          <cell r="M53">
            <v>16530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26749</v>
          </cell>
          <cell r="C55">
            <v>9061990</v>
          </cell>
          <cell r="D55">
            <v>23923</v>
          </cell>
          <cell r="E55">
            <v>7785330</v>
          </cell>
          <cell r="F55">
            <v>18738</v>
          </cell>
          <cell r="G55">
            <v>6554540</v>
          </cell>
          <cell r="H55">
            <v>10525</v>
          </cell>
          <cell r="I55">
            <v>4132060</v>
          </cell>
          <cell r="J55">
            <v>11877</v>
          </cell>
          <cell r="K55">
            <v>4778520</v>
          </cell>
          <cell r="L55">
            <v>91812</v>
          </cell>
          <cell r="M55">
            <v>32312440</v>
          </cell>
        </row>
        <row r="56">
          <cell r="B56">
            <v>15612</v>
          </cell>
          <cell r="C56">
            <v>5522820</v>
          </cell>
          <cell r="D56">
            <v>14203</v>
          </cell>
          <cell r="E56">
            <v>4773240</v>
          </cell>
          <cell r="F56">
            <v>11288</v>
          </cell>
          <cell r="G56">
            <v>4039930</v>
          </cell>
          <cell r="H56">
            <v>6705</v>
          </cell>
          <cell r="I56">
            <v>2656760</v>
          </cell>
          <cell r="J56">
            <v>7688</v>
          </cell>
          <cell r="K56">
            <v>3092830</v>
          </cell>
          <cell r="L56">
            <v>55496</v>
          </cell>
          <cell r="M56">
            <v>20085580</v>
          </cell>
        </row>
        <row r="57">
          <cell r="B57">
            <v>11137</v>
          </cell>
          <cell r="C57">
            <v>3539170</v>
          </cell>
          <cell r="D57">
            <v>9720</v>
          </cell>
          <cell r="E57">
            <v>3012090</v>
          </cell>
          <cell r="F57">
            <v>7450</v>
          </cell>
          <cell r="G57">
            <v>2514610</v>
          </cell>
          <cell r="H57">
            <v>3820</v>
          </cell>
          <cell r="I57">
            <v>1475300</v>
          </cell>
          <cell r="J57">
            <v>4189</v>
          </cell>
          <cell r="K57">
            <v>1685690</v>
          </cell>
          <cell r="L57">
            <v>36316</v>
          </cell>
          <cell r="M57">
            <v>12226860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446216</v>
          </cell>
          <cell r="C96">
            <v>72479671</v>
          </cell>
          <cell r="D96">
            <v>425060</v>
          </cell>
          <cell r="E96">
            <v>66505793</v>
          </cell>
          <cell r="F96">
            <v>412231</v>
          </cell>
          <cell r="G96">
            <v>70212755</v>
          </cell>
          <cell r="H96">
            <v>291124</v>
          </cell>
          <cell r="I96">
            <v>51780294</v>
          </cell>
          <cell r="J96">
            <v>399613</v>
          </cell>
          <cell r="K96">
            <v>71038772</v>
          </cell>
          <cell r="L96">
            <v>1974244</v>
          </cell>
          <cell r="M96">
            <v>332017285</v>
          </cell>
        </row>
        <row r="97">
          <cell r="B97">
            <v>263226</v>
          </cell>
          <cell r="C97">
            <v>52335991</v>
          </cell>
          <cell r="D97">
            <v>246642</v>
          </cell>
          <cell r="E97">
            <v>47426331</v>
          </cell>
          <cell r="F97">
            <v>228747</v>
          </cell>
          <cell r="G97">
            <v>49282508</v>
          </cell>
          <cell r="H97">
            <v>159536</v>
          </cell>
          <cell r="I97">
            <v>35736373</v>
          </cell>
          <cell r="J97">
            <v>219411</v>
          </cell>
          <cell r="K97">
            <v>49337347</v>
          </cell>
          <cell r="L97">
            <v>1117562</v>
          </cell>
          <cell r="M97">
            <v>234118550</v>
          </cell>
        </row>
        <row r="98">
          <cell r="B98">
            <v>7722</v>
          </cell>
          <cell r="C98">
            <v>550231</v>
          </cell>
          <cell r="D98">
            <v>9145</v>
          </cell>
          <cell r="E98">
            <v>775031</v>
          </cell>
          <cell r="F98">
            <v>7086</v>
          </cell>
          <cell r="G98">
            <v>497098</v>
          </cell>
          <cell r="H98">
            <v>2931</v>
          </cell>
          <cell r="I98">
            <v>119133</v>
          </cell>
          <cell r="J98">
            <v>8382</v>
          </cell>
          <cell r="K98">
            <v>503677</v>
          </cell>
          <cell r="L98">
            <v>35266</v>
          </cell>
          <cell r="M98">
            <v>2445170</v>
          </cell>
        </row>
        <row r="99">
          <cell r="B99">
            <v>7345</v>
          </cell>
          <cell r="C99">
            <v>532095</v>
          </cell>
          <cell r="D99">
            <v>8745</v>
          </cell>
          <cell r="E99">
            <v>751610</v>
          </cell>
          <cell r="F99">
            <v>6790</v>
          </cell>
          <cell r="G99">
            <v>482669</v>
          </cell>
          <cell r="H99">
            <v>2779</v>
          </cell>
          <cell r="I99">
            <v>114339</v>
          </cell>
          <cell r="J99">
            <v>8083</v>
          </cell>
          <cell r="K99">
            <v>490618</v>
          </cell>
          <cell r="L99">
            <v>33742</v>
          </cell>
          <cell r="M99">
            <v>2371331</v>
          </cell>
        </row>
        <row r="100">
          <cell r="B100">
            <v>377</v>
          </cell>
          <cell r="C100">
            <v>18136</v>
          </cell>
          <cell r="D100">
            <v>396</v>
          </cell>
          <cell r="E100">
            <v>23409</v>
          </cell>
          <cell r="F100">
            <v>296</v>
          </cell>
          <cell r="G100">
            <v>14429</v>
          </cell>
          <cell r="H100">
            <v>152</v>
          </cell>
          <cell r="I100">
            <v>4794</v>
          </cell>
          <cell r="J100">
            <v>295</v>
          </cell>
          <cell r="K100">
            <v>13055</v>
          </cell>
          <cell r="L100">
            <v>1516</v>
          </cell>
          <cell r="M100">
            <v>73823</v>
          </cell>
        </row>
        <row r="101">
          <cell r="B101">
            <v>0</v>
          </cell>
          <cell r="C101">
            <v>0</v>
          </cell>
          <cell r="D101">
            <v>4</v>
          </cell>
          <cell r="E101">
            <v>12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4</v>
          </cell>
          <cell r="K101">
            <v>4</v>
          </cell>
          <cell r="L101">
            <v>8</v>
          </cell>
          <cell r="M101">
            <v>16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255504</v>
          </cell>
          <cell r="C106">
            <v>51785760</v>
          </cell>
          <cell r="D106">
            <v>237497</v>
          </cell>
          <cell r="E106">
            <v>46651300</v>
          </cell>
          <cell r="F106">
            <v>221661</v>
          </cell>
          <cell r="G106">
            <v>48785410</v>
          </cell>
          <cell r="H106">
            <v>156605</v>
          </cell>
          <cell r="I106">
            <v>35617240</v>
          </cell>
          <cell r="J106">
            <v>211029</v>
          </cell>
          <cell r="K106">
            <v>48833670</v>
          </cell>
          <cell r="L106">
            <v>1082296</v>
          </cell>
          <cell r="M106">
            <v>231673380</v>
          </cell>
        </row>
        <row r="107">
          <cell r="B107">
            <v>182893</v>
          </cell>
          <cell r="C107">
            <v>39404960</v>
          </cell>
          <cell r="D107">
            <v>166340</v>
          </cell>
          <cell r="E107">
            <v>34625570</v>
          </cell>
          <cell r="F107">
            <v>160809</v>
          </cell>
          <cell r="G107">
            <v>37569230</v>
          </cell>
          <cell r="H107">
            <v>121035</v>
          </cell>
          <cell r="I107">
            <v>29114990</v>
          </cell>
          <cell r="J107">
            <v>162710</v>
          </cell>
          <cell r="K107">
            <v>39560650</v>
          </cell>
          <cell r="L107">
            <v>793787</v>
          </cell>
          <cell r="M107">
            <v>180275400</v>
          </cell>
        </row>
        <row r="108">
          <cell r="B108">
            <v>49555</v>
          </cell>
          <cell r="C108">
            <v>8720070</v>
          </cell>
          <cell r="D108">
            <v>46300</v>
          </cell>
          <cell r="E108">
            <v>8114300</v>
          </cell>
          <cell r="F108">
            <v>37769</v>
          </cell>
          <cell r="G108">
            <v>7262210</v>
          </cell>
          <cell r="H108">
            <v>20759</v>
          </cell>
          <cell r="I108">
            <v>3964350</v>
          </cell>
          <cell r="J108">
            <v>27571</v>
          </cell>
          <cell r="K108">
            <v>5387330</v>
          </cell>
          <cell r="L108">
            <v>181954</v>
          </cell>
          <cell r="M108">
            <v>33448260</v>
          </cell>
        </row>
        <row r="109">
          <cell r="B109">
            <v>23056</v>
          </cell>
          <cell r="C109">
            <v>3660730</v>
          </cell>
          <cell r="D109">
            <v>24857</v>
          </cell>
          <cell r="E109">
            <v>3911430</v>
          </cell>
          <cell r="F109">
            <v>23083</v>
          </cell>
          <cell r="G109">
            <v>3953970</v>
          </cell>
          <cell r="H109">
            <v>14811</v>
          </cell>
          <cell r="I109">
            <v>2537900</v>
          </cell>
          <cell r="J109">
            <v>20748</v>
          </cell>
          <cell r="K109">
            <v>3885690</v>
          </cell>
          <cell r="L109">
            <v>106555</v>
          </cell>
          <cell r="M109">
            <v>17949720</v>
          </cell>
        </row>
        <row r="114">
          <cell r="B114">
            <v>180501</v>
          </cell>
          <cell r="C114">
            <v>19129639</v>
          </cell>
          <cell r="D114">
            <v>175985</v>
          </cell>
          <cell r="E114">
            <v>18166795</v>
          </cell>
          <cell r="F114">
            <v>181842</v>
          </cell>
          <cell r="G114">
            <v>20421945</v>
          </cell>
          <cell r="H114">
            <v>130721</v>
          </cell>
          <cell r="I114">
            <v>15829777</v>
          </cell>
          <cell r="J114">
            <v>179088</v>
          </cell>
          <cell r="K114">
            <v>21437076</v>
          </cell>
          <cell r="L114">
            <v>848137</v>
          </cell>
          <cell r="M114">
            <v>94985232</v>
          </cell>
        </row>
        <row r="115">
          <cell r="B115">
            <v>94665</v>
          </cell>
          <cell r="C115">
            <v>6819169</v>
          </cell>
          <cell r="D115">
            <v>98509</v>
          </cell>
          <cell r="E115">
            <v>7302400</v>
          </cell>
          <cell r="F115">
            <v>97375</v>
          </cell>
          <cell r="G115">
            <v>6907240</v>
          </cell>
          <cell r="H115">
            <v>62794</v>
          </cell>
          <cell r="I115">
            <v>4466279</v>
          </cell>
          <cell r="J115">
            <v>89225</v>
          </cell>
          <cell r="K115">
            <v>6443848</v>
          </cell>
          <cell r="L115">
            <v>442568</v>
          </cell>
          <cell r="M115">
            <v>31938936</v>
          </cell>
        </row>
        <row r="116">
          <cell r="B116">
            <v>88545</v>
          </cell>
          <cell r="C116">
            <v>6519671</v>
          </cell>
          <cell r="D116">
            <v>92463</v>
          </cell>
          <cell r="E116">
            <v>6972758</v>
          </cell>
          <cell r="F116">
            <v>91657</v>
          </cell>
          <cell r="G116">
            <v>6597279</v>
          </cell>
          <cell r="H116">
            <v>59011</v>
          </cell>
          <cell r="I116">
            <v>4253296</v>
          </cell>
          <cell r="J116">
            <v>84775</v>
          </cell>
          <cell r="K116">
            <v>6196751</v>
          </cell>
          <cell r="L116">
            <v>416451</v>
          </cell>
          <cell r="M116">
            <v>30539755</v>
          </cell>
        </row>
        <row r="117">
          <cell r="B117">
            <v>6120</v>
          </cell>
          <cell r="C117">
            <v>299498</v>
          </cell>
          <cell r="D117">
            <v>6046</v>
          </cell>
          <cell r="E117">
            <v>329642</v>
          </cell>
          <cell r="F117">
            <v>5718</v>
          </cell>
          <cell r="G117">
            <v>309961</v>
          </cell>
          <cell r="H117">
            <v>3783</v>
          </cell>
          <cell r="I117">
            <v>212983</v>
          </cell>
          <cell r="J117">
            <v>4450</v>
          </cell>
          <cell r="K117">
            <v>247097</v>
          </cell>
          <cell r="L117">
            <v>26117</v>
          </cell>
          <cell r="M117">
            <v>1399181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2</v>
          </cell>
          <cell r="C119">
            <v>700</v>
          </cell>
          <cell r="D119">
            <v>2</v>
          </cell>
          <cell r="E119">
            <v>220</v>
          </cell>
          <cell r="F119">
            <v>2</v>
          </cell>
          <cell r="G119">
            <v>270</v>
          </cell>
          <cell r="H119">
            <v>5</v>
          </cell>
          <cell r="I119">
            <v>490</v>
          </cell>
          <cell r="J119">
            <v>2</v>
          </cell>
          <cell r="K119">
            <v>400</v>
          </cell>
          <cell r="L119">
            <v>13</v>
          </cell>
          <cell r="M119">
            <v>2080</v>
          </cell>
        </row>
        <row r="120">
          <cell r="B120">
            <v>1</v>
          </cell>
          <cell r="C120">
            <v>500</v>
          </cell>
          <cell r="D120">
            <v>1</v>
          </cell>
          <cell r="E120">
            <v>20</v>
          </cell>
          <cell r="F120">
            <v>1</v>
          </cell>
          <cell r="G120">
            <v>70</v>
          </cell>
          <cell r="H120">
            <v>4</v>
          </cell>
          <cell r="I120">
            <v>290</v>
          </cell>
          <cell r="J120">
            <v>1</v>
          </cell>
          <cell r="K120">
            <v>200</v>
          </cell>
          <cell r="L120">
            <v>8</v>
          </cell>
          <cell r="M120">
            <v>1080</v>
          </cell>
        </row>
        <row r="121">
          <cell r="B121">
            <v>1</v>
          </cell>
          <cell r="C121">
            <v>200</v>
          </cell>
          <cell r="D121">
            <v>1</v>
          </cell>
          <cell r="E121">
            <v>200</v>
          </cell>
          <cell r="F121">
            <v>1</v>
          </cell>
          <cell r="G121">
            <v>200</v>
          </cell>
          <cell r="H121">
            <v>1</v>
          </cell>
          <cell r="I121">
            <v>200</v>
          </cell>
          <cell r="J121">
            <v>1</v>
          </cell>
          <cell r="K121">
            <v>200</v>
          </cell>
          <cell r="L121">
            <v>5</v>
          </cell>
          <cell r="M121">
            <v>1000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85834</v>
          </cell>
          <cell r="C123">
            <v>12309770</v>
          </cell>
          <cell r="D123">
            <v>77474</v>
          </cell>
          <cell r="E123">
            <v>10864175</v>
          </cell>
          <cell r="F123">
            <v>84465</v>
          </cell>
          <cell r="G123">
            <v>13514435</v>
          </cell>
          <cell r="H123">
            <v>67922</v>
          </cell>
          <cell r="I123">
            <v>11363008</v>
          </cell>
          <cell r="J123">
            <v>89861</v>
          </cell>
          <cell r="K123">
            <v>14992828</v>
          </cell>
          <cell r="L123">
            <v>405556</v>
          </cell>
          <cell r="M123">
            <v>63044216</v>
          </cell>
        </row>
        <row r="124">
          <cell r="B124">
            <v>80903</v>
          </cell>
          <cell r="C124">
            <v>11802130</v>
          </cell>
          <cell r="D124">
            <v>72775</v>
          </cell>
          <cell r="E124">
            <v>10393215</v>
          </cell>
          <cell r="F124">
            <v>79904</v>
          </cell>
          <cell r="G124">
            <v>13009875</v>
          </cell>
          <cell r="H124">
            <v>64611</v>
          </cell>
          <cell r="I124">
            <v>10968248</v>
          </cell>
          <cell r="J124">
            <v>86382</v>
          </cell>
          <cell r="K124">
            <v>14610998</v>
          </cell>
          <cell r="L124">
            <v>384575</v>
          </cell>
          <cell r="M124">
            <v>60784466</v>
          </cell>
        </row>
        <row r="125">
          <cell r="B125">
            <v>4931</v>
          </cell>
          <cell r="C125">
            <v>507640</v>
          </cell>
          <cell r="D125">
            <v>4699</v>
          </cell>
          <cell r="E125">
            <v>470960</v>
          </cell>
          <cell r="F125">
            <v>4561</v>
          </cell>
          <cell r="G125">
            <v>504560</v>
          </cell>
          <cell r="H125">
            <v>3311</v>
          </cell>
          <cell r="I125">
            <v>394760</v>
          </cell>
          <cell r="J125">
            <v>3479</v>
          </cell>
          <cell r="K125">
            <v>381830</v>
          </cell>
          <cell r="L125">
            <v>20981</v>
          </cell>
          <cell r="M125">
            <v>2259750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2489</v>
          </cell>
          <cell r="C131">
            <v>1014041</v>
          </cell>
          <cell r="D131">
            <v>2433</v>
          </cell>
          <cell r="E131">
            <v>912667</v>
          </cell>
          <cell r="F131">
            <v>1642</v>
          </cell>
          <cell r="G131">
            <v>508302</v>
          </cell>
          <cell r="H131">
            <v>867</v>
          </cell>
          <cell r="I131">
            <v>214144</v>
          </cell>
          <cell r="J131">
            <v>1114</v>
          </cell>
          <cell r="K131">
            <v>264349</v>
          </cell>
          <cell r="L131">
            <v>8545</v>
          </cell>
          <cell r="M131">
            <v>2913503</v>
          </cell>
        </row>
        <row r="132">
          <cell r="B132">
            <v>2201</v>
          </cell>
          <cell r="C132">
            <v>707689</v>
          </cell>
          <cell r="D132">
            <v>2229</v>
          </cell>
          <cell r="E132">
            <v>727207</v>
          </cell>
          <cell r="F132">
            <v>1543</v>
          </cell>
          <cell r="G132">
            <v>409740</v>
          </cell>
          <cell r="H132">
            <v>803</v>
          </cell>
          <cell r="I132">
            <v>164429</v>
          </cell>
          <cell r="J132">
            <v>1062</v>
          </cell>
          <cell r="K132">
            <v>205089</v>
          </cell>
          <cell r="L132">
            <v>7838</v>
          </cell>
          <cell r="M132">
            <v>2214154</v>
          </cell>
        </row>
        <row r="133">
          <cell r="B133">
            <v>1178</v>
          </cell>
          <cell r="C133">
            <v>539948</v>
          </cell>
          <cell r="D133">
            <v>1125</v>
          </cell>
          <cell r="E133">
            <v>561493</v>
          </cell>
          <cell r="F133">
            <v>637</v>
          </cell>
          <cell r="G133">
            <v>306320</v>
          </cell>
          <cell r="H133">
            <v>345</v>
          </cell>
          <cell r="I133">
            <v>103861</v>
          </cell>
          <cell r="J133">
            <v>326</v>
          </cell>
          <cell r="K133">
            <v>112792</v>
          </cell>
          <cell r="L133">
            <v>3611</v>
          </cell>
          <cell r="M133">
            <v>1624414</v>
          </cell>
        </row>
        <row r="134">
          <cell r="B134">
            <v>1023</v>
          </cell>
          <cell r="C134">
            <v>167741</v>
          </cell>
          <cell r="D134">
            <v>1104</v>
          </cell>
          <cell r="E134">
            <v>165714</v>
          </cell>
          <cell r="F134">
            <v>906</v>
          </cell>
          <cell r="G134">
            <v>103420</v>
          </cell>
          <cell r="H134">
            <v>458</v>
          </cell>
          <cell r="I134">
            <v>60568</v>
          </cell>
          <cell r="J134">
            <v>736</v>
          </cell>
          <cell r="K134">
            <v>92297</v>
          </cell>
          <cell r="L134">
            <v>4227</v>
          </cell>
          <cell r="M134">
            <v>589740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1</v>
          </cell>
          <cell r="G136">
            <v>556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</v>
          </cell>
          <cell r="M136">
            <v>556</v>
          </cell>
        </row>
        <row r="137"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1</v>
          </cell>
          <cell r="G138">
            <v>556</v>
          </cell>
          <cell r="L138">
            <v>1</v>
          </cell>
          <cell r="M138">
            <v>556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288</v>
          </cell>
          <cell r="C140">
            <v>306352</v>
          </cell>
          <cell r="D140">
            <v>204</v>
          </cell>
          <cell r="E140">
            <v>185460</v>
          </cell>
          <cell r="F140">
            <v>98</v>
          </cell>
          <cell r="G140">
            <v>98006</v>
          </cell>
          <cell r="H140">
            <v>64</v>
          </cell>
          <cell r="I140">
            <v>49715</v>
          </cell>
          <cell r="J140">
            <v>52</v>
          </cell>
          <cell r="K140">
            <v>59260</v>
          </cell>
          <cell r="L140">
            <v>706</v>
          </cell>
          <cell r="M140">
            <v>698793</v>
          </cell>
        </row>
        <row r="141">
          <cell r="B141">
            <v>249</v>
          </cell>
          <cell r="C141">
            <v>279440</v>
          </cell>
          <cell r="D141">
            <v>188</v>
          </cell>
          <cell r="E141">
            <v>176242</v>
          </cell>
          <cell r="F141">
            <v>83</v>
          </cell>
          <cell r="G141">
            <v>88881</v>
          </cell>
          <cell r="H141">
            <v>59</v>
          </cell>
          <cell r="I141">
            <v>47125</v>
          </cell>
          <cell r="J141">
            <v>50</v>
          </cell>
          <cell r="K141">
            <v>58789</v>
          </cell>
          <cell r="L141">
            <v>629</v>
          </cell>
          <cell r="M141">
            <v>650477</v>
          </cell>
        </row>
        <row r="142">
          <cell r="B142">
            <v>39</v>
          </cell>
          <cell r="C142">
            <v>26912</v>
          </cell>
          <cell r="D142">
            <v>16</v>
          </cell>
          <cell r="E142">
            <v>9218</v>
          </cell>
          <cell r="F142">
            <v>15</v>
          </cell>
          <cell r="G142">
            <v>9125</v>
          </cell>
          <cell r="H142">
            <v>5</v>
          </cell>
          <cell r="I142">
            <v>2590</v>
          </cell>
          <cell r="J142">
            <v>2</v>
          </cell>
          <cell r="K142">
            <v>471</v>
          </cell>
          <cell r="L142">
            <v>77</v>
          </cell>
          <cell r="M142">
            <v>48316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7">
          <cell r="B177">
            <v>209052</v>
          </cell>
          <cell r="D177">
            <v>208056</v>
          </cell>
          <cell r="F177">
            <v>208279</v>
          </cell>
          <cell r="H177">
            <v>208965</v>
          </cell>
          <cell r="J177">
            <v>208745</v>
          </cell>
        </row>
        <row r="178">
          <cell r="B178">
            <v>811</v>
          </cell>
          <cell r="D178">
            <v>803</v>
          </cell>
          <cell r="F178">
            <v>762</v>
          </cell>
          <cell r="H178">
            <v>762</v>
          </cell>
          <cell r="J178">
            <v>541</v>
          </cell>
        </row>
        <row r="179">
          <cell r="B179">
            <v>208241</v>
          </cell>
          <cell r="D179">
            <v>207253</v>
          </cell>
          <cell r="F179">
            <v>207517</v>
          </cell>
          <cell r="H179">
            <v>208203</v>
          </cell>
          <cell r="J179">
            <v>208204</v>
          </cell>
        </row>
        <row r="180">
          <cell r="B180">
            <v>204738</v>
          </cell>
          <cell r="D180">
            <v>203689</v>
          </cell>
          <cell r="F180">
            <v>203974</v>
          </cell>
          <cell r="H180">
            <v>204669</v>
          </cell>
          <cell r="J180">
            <v>204682</v>
          </cell>
        </row>
        <row r="181">
          <cell r="B181">
            <v>131510</v>
          </cell>
          <cell r="D181">
            <v>132110</v>
          </cell>
          <cell r="F181">
            <v>133359</v>
          </cell>
          <cell r="H181">
            <v>134585</v>
          </cell>
          <cell r="J181">
            <v>135262</v>
          </cell>
        </row>
        <row r="182">
          <cell r="B182">
            <v>73228</v>
          </cell>
          <cell r="D182">
            <v>71579</v>
          </cell>
          <cell r="F182">
            <v>70615</v>
          </cell>
          <cell r="H182">
            <v>70084</v>
          </cell>
          <cell r="J182">
            <v>69420</v>
          </cell>
        </row>
        <row r="183">
          <cell r="B183">
            <v>0</v>
          </cell>
          <cell r="D183">
            <v>0</v>
          </cell>
          <cell r="F183">
            <v>0</v>
          </cell>
          <cell r="H183">
            <v>0</v>
          </cell>
          <cell r="J183">
            <v>0</v>
          </cell>
        </row>
        <row r="184">
          <cell r="B184">
            <v>3503</v>
          </cell>
          <cell r="D184">
            <v>3564</v>
          </cell>
          <cell r="F184">
            <v>3543</v>
          </cell>
          <cell r="H184">
            <v>3534</v>
          </cell>
          <cell r="J184">
            <v>3522</v>
          </cell>
        </row>
        <row r="185">
          <cell r="B185">
            <v>1457</v>
          </cell>
          <cell r="D185">
            <v>1453</v>
          </cell>
          <cell r="F185">
            <v>1448</v>
          </cell>
          <cell r="H185">
            <v>1442</v>
          </cell>
          <cell r="J185">
            <v>1436</v>
          </cell>
        </row>
        <row r="186">
          <cell r="B186">
            <v>2046</v>
          </cell>
          <cell r="D186">
            <v>2111</v>
          </cell>
          <cell r="F186">
            <v>2095</v>
          </cell>
          <cell r="H186">
            <v>2092</v>
          </cell>
          <cell r="J186">
            <v>2086</v>
          </cell>
        </row>
        <row r="187">
          <cell r="B187">
            <v>0</v>
          </cell>
          <cell r="D187">
            <v>0</v>
          </cell>
          <cell r="F187">
            <v>0</v>
          </cell>
          <cell r="H187">
            <v>0</v>
          </cell>
          <cell r="J187">
            <v>0</v>
          </cell>
        </row>
        <row r="189">
          <cell r="B189">
            <v>1150</v>
          </cell>
          <cell r="D189">
            <v>1152</v>
          </cell>
          <cell r="F189">
            <v>1123</v>
          </cell>
          <cell r="H189">
            <v>1112</v>
          </cell>
          <cell r="J189">
            <v>1091</v>
          </cell>
        </row>
        <row r="190">
          <cell r="B190">
            <v>739</v>
          </cell>
          <cell r="D190">
            <v>802</v>
          </cell>
          <cell r="F190">
            <v>817</v>
          </cell>
          <cell r="H190">
            <v>826</v>
          </cell>
          <cell r="J190">
            <v>842</v>
          </cell>
        </row>
        <row r="192">
          <cell r="B192">
            <v>192</v>
          </cell>
          <cell r="D192">
            <v>193</v>
          </cell>
          <cell r="F192">
            <v>194</v>
          </cell>
          <cell r="H192">
            <v>193</v>
          </cell>
          <cell r="J192">
            <v>214</v>
          </cell>
        </row>
        <row r="194">
          <cell r="B194">
            <v>753</v>
          </cell>
          <cell r="D194">
            <v>761</v>
          </cell>
          <cell r="F194">
            <v>764</v>
          </cell>
          <cell r="H194">
            <v>769</v>
          </cell>
          <cell r="J194">
            <v>773</v>
          </cell>
        </row>
        <row r="195">
          <cell r="B195">
            <v>1252</v>
          </cell>
          <cell r="D195">
            <v>1271</v>
          </cell>
          <cell r="F195">
            <v>1276</v>
          </cell>
          <cell r="H195">
            <v>1261</v>
          </cell>
          <cell r="J195">
            <v>1267</v>
          </cell>
        </row>
      </sheetData>
      <sheetData sheetId="7">
        <row r="11">
          <cell r="B11">
            <v>1685686</v>
          </cell>
          <cell r="C11">
            <v>252950113</v>
          </cell>
          <cell r="D11">
            <v>1626472</v>
          </cell>
          <cell r="E11">
            <v>242290358</v>
          </cell>
          <cell r="F11">
            <v>1557346</v>
          </cell>
          <cell r="G11">
            <v>248296144</v>
          </cell>
          <cell r="H11">
            <v>958554</v>
          </cell>
          <cell r="I11">
            <v>159726507</v>
          </cell>
          <cell r="J11">
            <v>1417010</v>
          </cell>
          <cell r="K11">
            <v>238038079</v>
          </cell>
          <cell r="L11">
            <v>7245068</v>
          </cell>
          <cell r="M11">
            <v>1141301201</v>
          </cell>
        </row>
        <row r="12">
          <cell r="B12">
            <v>1097813</v>
          </cell>
          <cell r="C12">
            <v>174301532</v>
          </cell>
          <cell r="D12">
            <v>1037366</v>
          </cell>
          <cell r="E12">
            <v>164990169</v>
          </cell>
          <cell r="F12">
            <v>1002079</v>
          </cell>
          <cell r="G12">
            <v>175976994</v>
          </cell>
          <cell r="H12">
            <v>603104</v>
          </cell>
          <cell r="I12">
            <v>112632915</v>
          </cell>
          <cell r="J12">
            <v>920555</v>
          </cell>
          <cell r="K12">
            <v>172778851</v>
          </cell>
          <cell r="L12">
            <v>4660917</v>
          </cell>
          <cell r="M12">
            <v>800680461</v>
          </cell>
        </row>
        <row r="13">
          <cell r="B13">
            <v>109631</v>
          </cell>
          <cell r="C13">
            <v>7457082</v>
          </cell>
          <cell r="D13">
            <v>112655</v>
          </cell>
          <cell r="E13">
            <v>8405719</v>
          </cell>
          <cell r="F13">
            <v>105561</v>
          </cell>
          <cell r="G13">
            <v>7457584</v>
          </cell>
          <cell r="H13">
            <v>58857</v>
          </cell>
          <cell r="I13">
            <v>4232035</v>
          </cell>
          <cell r="J13">
            <v>85783</v>
          </cell>
          <cell r="K13">
            <v>6541191</v>
          </cell>
          <cell r="L13">
            <v>472487</v>
          </cell>
          <cell r="M13">
            <v>34093611</v>
          </cell>
        </row>
        <row r="14">
          <cell r="B14">
            <v>81300</v>
          </cell>
          <cell r="C14">
            <v>5249809</v>
          </cell>
          <cell r="D14">
            <v>82710</v>
          </cell>
          <cell r="E14">
            <v>5922998</v>
          </cell>
          <cell r="F14">
            <v>77734</v>
          </cell>
          <cell r="G14">
            <v>5208306</v>
          </cell>
          <cell r="H14">
            <v>43043</v>
          </cell>
          <cell r="I14">
            <v>2973097</v>
          </cell>
          <cell r="J14">
            <v>62671</v>
          </cell>
          <cell r="K14">
            <v>4538896</v>
          </cell>
          <cell r="L14">
            <v>347458</v>
          </cell>
          <cell r="M14">
            <v>23893106</v>
          </cell>
        </row>
        <row r="15">
          <cell r="B15">
            <v>28330</v>
          </cell>
          <cell r="C15">
            <v>2207219</v>
          </cell>
          <cell r="D15">
            <v>29945</v>
          </cell>
          <cell r="E15">
            <v>2482721</v>
          </cell>
          <cell r="F15">
            <v>27827</v>
          </cell>
          <cell r="G15">
            <v>2249278</v>
          </cell>
          <cell r="H15">
            <v>15812</v>
          </cell>
          <cell r="I15">
            <v>1258936</v>
          </cell>
          <cell r="J15">
            <v>23112</v>
          </cell>
          <cell r="K15">
            <v>2002295</v>
          </cell>
          <cell r="L15">
            <v>125026</v>
          </cell>
          <cell r="M15">
            <v>10200449</v>
          </cell>
        </row>
        <row r="16">
          <cell r="B16">
            <v>1</v>
          </cell>
          <cell r="C16">
            <v>54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2</v>
          </cell>
          <cell r="I16">
            <v>2</v>
          </cell>
          <cell r="J16">
            <v>0</v>
          </cell>
          <cell r="K16">
            <v>0</v>
          </cell>
          <cell r="L16">
            <v>3</v>
          </cell>
          <cell r="M16">
            <v>56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988182</v>
          </cell>
          <cell r="C21">
            <v>166844450</v>
          </cell>
          <cell r="D21">
            <v>924711</v>
          </cell>
          <cell r="E21">
            <v>156584450</v>
          </cell>
          <cell r="F21">
            <v>896518</v>
          </cell>
          <cell r="G21">
            <v>168519410</v>
          </cell>
          <cell r="H21">
            <v>544247</v>
          </cell>
          <cell r="I21">
            <v>108400880</v>
          </cell>
          <cell r="J21">
            <v>834772</v>
          </cell>
          <cell r="K21">
            <v>166237660</v>
          </cell>
          <cell r="L21">
            <v>4188430</v>
          </cell>
          <cell r="M21">
            <v>766586850</v>
          </cell>
        </row>
        <row r="22">
          <cell r="B22">
            <v>851923</v>
          </cell>
          <cell r="C22">
            <v>145556440</v>
          </cell>
          <cell r="D22">
            <v>796580</v>
          </cell>
          <cell r="E22">
            <v>136457530</v>
          </cell>
          <cell r="F22">
            <v>772847</v>
          </cell>
          <cell r="G22">
            <v>146698380</v>
          </cell>
          <cell r="H22">
            <v>471786</v>
          </cell>
          <cell r="I22">
            <v>94628610</v>
          </cell>
          <cell r="J22">
            <v>724575</v>
          </cell>
          <cell r="K22">
            <v>145919580</v>
          </cell>
          <cell r="L22">
            <v>3617711</v>
          </cell>
          <cell r="M22">
            <v>669260540</v>
          </cell>
        </row>
        <row r="23">
          <cell r="B23">
            <v>136259</v>
          </cell>
          <cell r="C23">
            <v>21288010</v>
          </cell>
          <cell r="D23">
            <v>128131</v>
          </cell>
          <cell r="E23">
            <v>20126920</v>
          </cell>
          <cell r="F23">
            <v>123671</v>
          </cell>
          <cell r="G23">
            <v>21821030</v>
          </cell>
          <cell r="H23">
            <v>72461</v>
          </cell>
          <cell r="I23">
            <v>13772270</v>
          </cell>
          <cell r="J23">
            <v>110197</v>
          </cell>
          <cell r="K23">
            <v>20318080</v>
          </cell>
          <cell r="L23">
            <v>570719</v>
          </cell>
          <cell r="M23">
            <v>97326310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489026</v>
          </cell>
          <cell r="C29">
            <v>45154796</v>
          </cell>
          <cell r="D29">
            <v>499280</v>
          </cell>
          <cell r="E29">
            <v>46107668</v>
          </cell>
          <cell r="F29">
            <v>488871</v>
          </cell>
          <cell r="G29">
            <v>49391355</v>
          </cell>
          <cell r="H29">
            <v>333563</v>
          </cell>
          <cell r="I29">
            <v>38468221</v>
          </cell>
          <cell r="J29">
            <v>469327</v>
          </cell>
          <cell r="K29">
            <v>54506350</v>
          </cell>
          <cell r="L29">
            <v>2280067</v>
          </cell>
          <cell r="M29">
            <v>233628390</v>
          </cell>
        </row>
        <row r="30">
          <cell r="B30">
            <v>315658</v>
          </cell>
          <cell r="C30">
            <v>20981926</v>
          </cell>
          <cell r="D30">
            <v>336544</v>
          </cell>
          <cell r="E30">
            <v>23833958</v>
          </cell>
          <cell r="F30">
            <v>316320</v>
          </cell>
          <cell r="G30">
            <v>21734635</v>
          </cell>
          <cell r="H30">
            <v>187561</v>
          </cell>
          <cell r="I30">
            <v>13343901</v>
          </cell>
          <cell r="J30">
            <v>266324</v>
          </cell>
          <cell r="K30">
            <v>19563970</v>
          </cell>
          <cell r="L30">
            <v>1422407</v>
          </cell>
          <cell r="M30">
            <v>99458390</v>
          </cell>
        </row>
        <row r="31">
          <cell r="B31">
            <v>176745</v>
          </cell>
          <cell r="C31">
            <v>11632081</v>
          </cell>
          <cell r="D31">
            <v>184397</v>
          </cell>
          <cell r="E31">
            <v>12971439</v>
          </cell>
          <cell r="F31">
            <v>176044</v>
          </cell>
          <cell r="G31">
            <v>12099959</v>
          </cell>
          <cell r="H31">
            <v>106474</v>
          </cell>
          <cell r="I31">
            <v>7601197</v>
          </cell>
          <cell r="J31">
            <v>149230</v>
          </cell>
          <cell r="K31">
            <v>10749705</v>
          </cell>
          <cell r="L31">
            <v>792890</v>
          </cell>
          <cell r="M31">
            <v>55054381</v>
          </cell>
        </row>
        <row r="32">
          <cell r="B32">
            <v>137532</v>
          </cell>
          <cell r="C32">
            <v>9257879</v>
          </cell>
          <cell r="D32">
            <v>150494</v>
          </cell>
          <cell r="E32">
            <v>10739110</v>
          </cell>
          <cell r="F32">
            <v>138626</v>
          </cell>
          <cell r="G32">
            <v>9500842</v>
          </cell>
          <cell r="H32">
            <v>80232</v>
          </cell>
          <cell r="I32">
            <v>5670515</v>
          </cell>
          <cell r="J32">
            <v>115628</v>
          </cell>
          <cell r="K32">
            <v>8692789</v>
          </cell>
          <cell r="L32">
            <v>622512</v>
          </cell>
          <cell r="M32">
            <v>43861135</v>
          </cell>
        </row>
        <row r="33">
          <cell r="B33">
            <v>1381</v>
          </cell>
          <cell r="C33">
            <v>91966</v>
          </cell>
          <cell r="D33">
            <v>1653</v>
          </cell>
          <cell r="E33">
            <v>123409</v>
          </cell>
          <cell r="F33">
            <v>1650</v>
          </cell>
          <cell r="G33">
            <v>133834</v>
          </cell>
          <cell r="H33">
            <v>855</v>
          </cell>
          <cell r="I33">
            <v>72189</v>
          </cell>
          <cell r="J33">
            <v>1466</v>
          </cell>
          <cell r="K33">
            <v>121476</v>
          </cell>
          <cell r="L33">
            <v>7005</v>
          </cell>
          <cell r="M33">
            <v>542874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173368</v>
          </cell>
          <cell r="C38">
            <v>24172870</v>
          </cell>
          <cell r="D38">
            <v>162736</v>
          </cell>
          <cell r="E38">
            <v>22273710</v>
          </cell>
          <cell r="F38">
            <v>172551</v>
          </cell>
          <cell r="G38">
            <v>27656720</v>
          </cell>
          <cell r="H38">
            <v>146002</v>
          </cell>
          <cell r="I38">
            <v>25124320</v>
          </cell>
          <cell r="J38">
            <v>203003</v>
          </cell>
          <cell r="K38">
            <v>34942380</v>
          </cell>
          <cell r="L38">
            <v>857660</v>
          </cell>
          <cell r="M38">
            <v>134170000</v>
          </cell>
        </row>
        <row r="39">
          <cell r="B39">
            <v>91226</v>
          </cell>
          <cell r="C39">
            <v>13091590</v>
          </cell>
          <cell r="D39">
            <v>82417</v>
          </cell>
          <cell r="E39">
            <v>11771170</v>
          </cell>
          <cell r="F39">
            <v>90517</v>
          </cell>
          <cell r="G39">
            <v>14877190</v>
          </cell>
          <cell r="H39">
            <v>77747</v>
          </cell>
          <cell r="I39">
            <v>13537830</v>
          </cell>
          <cell r="J39">
            <v>109582</v>
          </cell>
          <cell r="K39">
            <v>18825990</v>
          </cell>
          <cell r="L39">
            <v>451489</v>
          </cell>
          <cell r="M39">
            <v>72103770</v>
          </cell>
        </row>
        <row r="40">
          <cell r="B40">
            <v>81566</v>
          </cell>
          <cell r="C40">
            <v>10978600</v>
          </cell>
          <cell r="D40">
            <v>79608</v>
          </cell>
          <cell r="E40">
            <v>10371560</v>
          </cell>
          <cell r="F40">
            <v>81213</v>
          </cell>
          <cell r="G40">
            <v>12621230</v>
          </cell>
          <cell r="H40">
            <v>67583</v>
          </cell>
          <cell r="I40">
            <v>11467820</v>
          </cell>
          <cell r="J40">
            <v>92474</v>
          </cell>
          <cell r="K40">
            <v>15957890</v>
          </cell>
          <cell r="L40">
            <v>402444</v>
          </cell>
          <cell r="M40">
            <v>61397100</v>
          </cell>
        </row>
        <row r="41">
          <cell r="B41">
            <v>576</v>
          </cell>
          <cell r="C41">
            <v>102680</v>
          </cell>
          <cell r="D41">
            <v>711</v>
          </cell>
          <cell r="E41">
            <v>130980</v>
          </cell>
          <cell r="F41">
            <v>821</v>
          </cell>
          <cell r="G41">
            <v>158300</v>
          </cell>
          <cell r="H41">
            <v>672</v>
          </cell>
          <cell r="I41">
            <v>118670</v>
          </cell>
          <cell r="J41">
            <v>947</v>
          </cell>
          <cell r="K41">
            <v>158500</v>
          </cell>
          <cell r="L41">
            <v>3727</v>
          </cell>
          <cell r="M41">
            <v>669130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98847</v>
          </cell>
          <cell r="C46">
            <v>33493785</v>
          </cell>
          <cell r="D46">
            <v>89826</v>
          </cell>
          <cell r="E46">
            <v>31192521</v>
          </cell>
          <cell r="F46">
            <v>66396</v>
          </cell>
          <cell r="G46">
            <v>22927795</v>
          </cell>
          <cell r="H46">
            <v>21887</v>
          </cell>
          <cell r="I46">
            <v>8625371</v>
          </cell>
          <cell r="J46">
            <v>27128</v>
          </cell>
          <cell r="K46">
            <v>10752878</v>
          </cell>
          <cell r="L46">
            <v>304084</v>
          </cell>
          <cell r="M46">
            <v>106992350</v>
          </cell>
        </row>
        <row r="47">
          <cell r="B47">
            <v>64614</v>
          </cell>
          <cell r="C47">
            <v>19515875</v>
          </cell>
          <cell r="D47">
            <v>60118</v>
          </cell>
          <cell r="E47">
            <v>18700371</v>
          </cell>
          <cell r="F47">
            <v>40813</v>
          </cell>
          <cell r="G47">
            <v>11769945</v>
          </cell>
          <cell r="H47">
            <v>6835</v>
          </cell>
          <cell r="I47">
            <v>1351911</v>
          </cell>
          <cell r="J47">
            <v>8794</v>
          </cell>
          <cell r="K47">
            <v>1727938</v>
          </cell>
          <cell r="L47">
            <v>181174</v>
          </cell>
          <cell r="M47">
            <v>53066040</v>
          </cell>
        </row>
        <row r="48">
          <cell r="B48">
            <v>39089</v>
          </cell>
          <cell r="C48">
            <v>11235698</v>
          </cell>
          <cell r="D48">
            <v>36555</v>
          </cell>
          <cell r="E48">
            <v>10258437</v>
          </cell>
          <cell r="F48">
            <v>24323</v>
          </cell>
          <cell r="G48">
            <v>6509766</v>
          </cell>
          <cell r="H48">
            <v>4476</v>
          </cell>
          <cell r="I48">
            <v>912558</v>
          </cell>
          <cell r="J48">
            <v>5784</v>
          </cell>
          <cell r="K48">
            <v>1236787</v>
          </cell>
          <cell r="L48">
            <v>110227</v>
          </cell>
          <cell r="M48">
            <v>30153246</v>
          </cell>
        </row>
        <row r="49">
          <cell r="B49">
            <v>24294</v>
          </cell>
          <cell r="C49">
            <v>7152308</v>
          </cell>
          <cell r="D49">
            <v>22350</v>
          </cell>
          <cell r="E49">
            <v>7339536</v>
          </cell>
          <cell r="F49">
            <v>15901</v>
          </cell>
          <cell r="G49">
            <v>4782557</v>
          </cell>
          <cell r="H49">
            <v>2352</v>
          </cell>
          <cell r="I49">
            <v>418713</v>
          </cell>
          <cell r="J49">
            <v>2996</v>
          </cell>
          <cell r="K49">
            <v>464876</v>
          </cell>
          <cell r="L49">
            <v>67893</v>
          </cell>
          <cell r="M49">
            <v>20157990</v>
          </cell>
        </row>
        <row r="50">
          <cell r="B50">
            <v>1231</v>
          </cell>
          <cell r="C50">
            <v>1127869</v>
          </cell>
          <cell r="D50">
            <v>1213</v>
          </cell>
          <cell r="E50">
            <v>1102398</v>
          </cell>
          <cell r="F50">
            <v>589</v>
          </cell>
          <cell r="G50">
            <v>477622</v>
          </cell>
          <cell r="H50">
            <v>7</v>
          </cell>
          <cell r="I50">
            <v>20640</v>
          </cell>
          <cell r="J50">
            <v>14</v>
          </cell>
          <cell r="K50">
            <v>26275</v>
          </cell>
          <cell r="L50">
            <v>3054</v>
          </cell>
          <cell r="M50">
            <v>2754804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34233</v>
          </cell>
          <cell r="C55">
            <v>13977910</v>
          </cell>
          <cell r="D55">
            <v>29708</v>
          </cell>
          <cell r="E55">
            <v>12492150</v>
          </cell>
          <cell r="F55">
            <v>25583</v>
          </cell>
          <cell r="G55">
            <v>11157850</v>
          </cell>
          <cell r="H55">
            <v>15052</v>
          </cell>
          <cell r="I55">
            <v>7273460</v>
          </cell>
          <cell r="J55">
            <v>18334</v>
          </cell>
          <cell r="K55">
            <v>9024940</v>
          </cell>
          <cell r="L55">
            <v>122910</v>
          </cell>
          <cell r="M55">
            <v>53926310</v>
          </cell>
        </row>
        <row r="56">
          <cell r="B56">
            <v>19972</v>
          </cell>
          <cell r="C56">
            <v>8266540</v>
          </cell>
          <cell r="D56">
            <v>17612</v>
          </cell>
          <cell r="E56">
            <v>7475740</v>
          </cell>
          <cell r="F56">
            <v>15344</v>
          </cell>
          <cell r="G56">
            <v>6741640</v>
          </cell>
          <cell r="H56">
            <v>9065</v>
          </cell>
          <cell r="I56">
            <v>4418700</v>
          </cell>
          <cell r="J56">
            <v>11209</v>
          </cell>
          <cell r="K56">
            <v>5617050</v>
          </cell>
          <cell r="L56">
            <v>73202</v>
          </cell>
          <cell r="M56">
            <v>32519670</v>
          </cell>
        </row>
        <row r="57">
          <cell r="B57">
            <v>14261</v>
          </cell>
          <cell r="C57">
            <v>5711370</v>
          </cell>
          <cell r="D57">
            <v>12096</v>
          </cell>
          <cell r="E57">
            <v>5016410</v>
          </cell>
          <cell r="F57">
            <v>10239</v>
          </cell>
          <cell r="G57">
            <v>4416210</v>
          </cell>
          <cell r="H57">
            <v>5987</v>
          </cell>
          <cell r="I57">
            <v>2854760</v>
          </cell>
          <cell r="J57">
            <v>7125</v>
          </cell>
          <cell r="K57">
            <v>3407890</v>
          </cell>
          <cell r="L57">
            <v>49708</v>
          </cell>
          <cell r="M57">
            <v>21406640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8">
          <cell r="B98">
            <v>1612459</v>
          </cell>
          <cell r="C98">
            <v>230443646</v>
          </cell>
          <cell r="D98">
            <v>1512529</v>
          </cell>
          <cell r="E98">
            <v>215882131</v>
          </cell>
          <cell r="F98">
            <v>1490730</v>
          </cell>
          <cell r="G98">
            <v>226937497</v>
          </cell>
          <cell r="H98">
            <v>949091</v>
          </cell>
          <cell r="I98">
            <v>150537905</v>
          </cell>
          <cell r="J98">
            <v>1410342</v>
          </cell>
          <cell r="K98">
            <v>223643641</v>
          </cell>
          <cell r="L98">
            <v>6975151</v>
          </cell>
          <cell r="M98">
            <v>1047444820</v>
          </cell>
        </row>
        <row r="99">
          <cell r="B99">
            <v>1097813</v>
          </cell>
          <cell r="C99">
            <v>174301532</v>
          </cell>
          <cell r="D99">
            <v>1037366</v>
          </cell>
          <cell r="E99">
            <v>164990169</v>
          </cell>
          <cell r="F99">
            <v>1002079</v>
          </cell>
          <cell r="G99">
            <v>175976994</v>
          </cell>
          <cell r="H99">
            <v>603104</v>
          </cell>
          <cell r="I99">
            <v>112632915</v>
          </cell>
          <cell r="J99">
            <v>920555</v>
          </cell>
          <cell r="K99">
            <v>172778851</v>
          </cell>
          <cell r="L99">
            <v>4660917</v>
          </cell>
          <cell r="M99">
            <v>800680461</v>
          </cell>
        </row>
        <row r="100">
          <cell r="B100">
            <v>109631</v>
          </cell>
          <cell r="C100">
            <v>7457082</v>
          </cell>
          <cell r="D100">
            <v>112655</v>
          </cell>
          <cell r="E100">
            <v>8405719</v>
          </cell>
          <cell r="F100">
            <v>105561</v>
          </cell>
          <cell r="G100">
            <v>7457584</v>
          </cell>
          <cell r="H100">
            <v>58857</v>
          </cell>
          <cell r="I100">
            <v>4232035</v>
          </cell>
          <cell r="J100">
            <v>85783</v>
          </cell>
          <cell r="K100">
            <v>6541191</v>
          </cell>
          <cell r="L100">
            <v>472487</v>
          </cell>
          <cell r="M100">
            <v>34093611</v>
          </cell>
        </row>
        <row r="101">
          <cell r="B101">
            <v>81300</v>
          </cell>
          <cell r="C101">
            <v>5249809</v>
          </cell>
          <cell r="D101">
            <v>82710</v>
          </cell>
          <cell r="E101">
            <v>5922998</v>
          </cell>
          <cell r="F101">
            <v>77734</v>
          </cell>
          <cell r="G101">
            <v>5208306</v>
          </cell>
          <cell r="H101">
            <v>43043</v>
          </cell>
          <cell r="I101">
            <v>2973097</v>
          </cell>
          <cell r="J101">
            <v>62671</v>
          </cell>
          <cell r="K101">
            <v>4538896</v>
          </cell>
          <cell r="L101">
            <v>347458</v>
          </cell>
          <cell r="M101">
            <v>23893106</v>
          </cell>
        </row>
        <row r="102">
          <cell r="B102">
            <v>28330</v>
          </cell>
          <cell r="C102">
            <v>2207219</v>
          </cell>
          <cell r="D102">
            <v>29945</v>
          </cell>
          <cell r="E102">
            <v>2482721</v>
          </cell>
          <cell r="F102">
            <v>27827</v>
          </cell>
          <cell r="G102">
            <v>2249278</v>
          </cell>
          <cell r="H102">
            <v>15812</v>
          </cell>
          <cell r="I102">
            <v>1258936</v>
          </cell>
          <cell r="J102">
            <v>23112</v>
          </cell>
          <cell r="K102">
            <v>2002295</v>
          </cell>
          <cell r="L102">
            <v>125026</v>
          </cell>
          <cell r="M102">
            <v>10200449</v>
          </cell>
        </row>
        <row r="103">
          <cell r="B103">
            <v>1</v>
          </cell>
          <cell r="C103">
            <v>54</v>
          </cell>
          <cell r="D103">
            <v>0</v>
          </cell>
          <cell r="E103">
            <v>0</v>
          </cell>
          <cell r="H103">
            <v>2</v>
          </cell>
          <cell r="I103">
            <v>2</v>
          </cell>
          <cell r="J103">
            <v>0</v>
          </cell>
          <cell r="K103">
            <v>0</v>
          </cell>
          <cell r="L103">
            <v>3</v>
          </cell>
          <cell r="M103">
            <v>56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988182</v>
          </cell>
          <cell r="C108">
            <v>166844450</v>
          </cell>
          <cell r="D108">
            <v>924711</v>
          </cell>
          <cell r="E108">
            <v>156584450</v>
          </cell>
          <cell r="F108">
            <v>896518</v>
          </cell>
          <cell r="G108">
            <v>168519410</v>
          </cell>
          <cell r="H108">
            <v>544247</v>
          </cell>
          <cell r="I108">
            <v>108400880</v>
          </cell>
          <cell r="J108">
            <v>834772</v>
          </cell>
          <cell r="K108">
            <v>166237660</v>
          </cell>
          <cell r="L108">
            <v>4188430</v>
          </cell>
          <cell r="M108">
            <v>766586850</v>
          </cell>
        </row>
        <row r="109">
          <cell r="B109">
            <v>851923</v>
          </cell>
          <cell r="C109">
            <v>145556440</v>
          </cell>
          <cell r="D109">
            <v>796580</v>
          </cell>
          <cell r="E109">
            <v>136457530</v>
          </cell>
          <cell r="F109">
            <v>772847</v>
          </cell>
          <cell r="G109">
            <v>146698380</v>
          </cell>
          <cell r="H109">
            <v>471786</v>
          </cell>
          <cell r="I109">
            <v>94628610</v>
          </cell>
          <cell r="J109">
            <v>724575</v>
          </cell>
          <cell r="K109">
            <v>145919580</v>
          </cell>
          <cell r="L109">
            <v>3617711</v>
          </cell>
          <cell r="M109">
            <v>669260540</v>
          </cell>
        </row>
        <row r="110">
          <cell r="B110">
            <v>136259</v>
          </cell>
          <cell r="C110">
            <v>21288010</v>
          </cell>
          <cell r="D110">
            <v>128131</v>
          </cell>
          <cell r="E110">
            <v>20126920</v>
          </cell>
          <cell r="F110">
            <v>123671</v>
          </cell>
          <cell r="G110">
            <v>21821030</v>
          </cell>
          <cell r="H110">
            <v>72461</v>
          </cell>
          <cell r="I110">
            <v>13772270</v>
          </cell>
          <cell r="J110">
            <v>110197</v>
          </cell>
          <cell r="K110">
            <v>20318080</v>
          </cell>
          <cell r="L110">
            <v>570719</v>
          </cell>
          <cell r="M110">
            <v>97326310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6">
          <cell r="B116">
            <v>493488</v>
          </cell>
          <cell r="C116">
            <v>45798067</v>
          </cell>
          <cell r="D116">
            <v>459510</v>
          </cell>
          <cell r="E116">
            <v>43194628</v>
          </cell>
          <cell r="F116">
            <v>475536</v>
          </cell>
          <cell r="G116">
            <v>44672832</v>
          </cell>
          <cell r="H116">
            <v>336089</v>
          </cell>
          <cell r="I116">
            <v>33104256</v>
          </cell>
          <cell r="J116">
            <v>478530</v>
          </cell>
          <cell r="K116">
            <v>44624758</v>
          </cell>
          <cell r="L116">
            <v>2243153</v>
          </cell>
          <cell r="M116">
            <v>211394541</v>
          </cell>
        </row>
        <row r="117">
          <cell r="B117">
            <v>312627</v>
          </cell>
          <cell r="C117">
            <v>21999443</v>
          </cell>
          <cell r="D117">
            <v>307269</v>
          </cell>
          <cell r="E117">
            <v>22972530</v>
          </cell>
          <cell r="F117">
            <v>318561</v>
          </cell>
          <cell r="G117">
            <v>21743890</v>
          </cell>
          <cell r="H117">
            <v>214730</v>
          </cell>
          <cell r="I117">
            <v>13807848</v>
          </cell>
          <cell r="J117">
            <v>317366</v>
          </cell>
          <cell r="K117">
            <v>20219783</v>
          </cell>
          <cell r="L117">
            <v>1470553</v>
          </cell>
          <cell r="M117">
            <v>100743494</v>
          </cell>
        </row>
        <row r="118">
          <cell r="B118">
            <v>229425</v>
          </cell>
          <cell r="C118">
            <v>15074283</v>
          </cell>
          <cell r="D118">
            <v>223341</v>
          </cell>
          <cell r="E118">
            <v>15632183</v>
          </cell>
          <cell r="F118">
            <v>232305</v>
          </cell>
          <cell r="G118">
            <v>14822912</v>
          </cell>
          <cell r="H118">
            <v>157117</v>
          </cell>
          <cell r="I118">
            <v>9421748</v>
          </cell>
          <cell r="J118">
            <v>231191</v>
          </cell>
          <cell r="K118">
            <v>13855864</v>
          </cell>
          <cell r="L118">
            <v>1073379</v>
          </cell>
          <cell r="M118">
            <v>68806990</v>
          </cell>
        </row>
        <row r="119">
          <cell r="B119">
            <v>83150</v>
          </cell>
          <cell r="C119">
            <v>6924513</v>
          </cell>
          <cell r="D119">
            <v>83834</v>
          </cell>
          <cell r="E119">
            <v>7338664</v>
          </cell>
          <cell r="F119">
            <v>86218</v>
          </cell>
          <cell r="G119">
            <v>6920599</v>
          </cell>
          <cell r="H119">
            <v>57551</v>
          </cell>
          <cell r="I119">
            <v>4385321</v>
          </cell>
          <cell r="J119">
            <v>86056</v>
          </cell>
          <cell r="K119">
            <v>6360871</v>
          </cell>
          <cell r="L119">
            <v>396809</v>
          </cell>
          <cell r="M119">
            <v>31929968</v>
          </cell>
        </row>
        <row r="120">
          <cell r="B120">
            <v>52</v>
          </cell>
          <cell r="C120">
            <v>647</v>
          </cell>
          <cell r="D120">
            <v>94</v>
          </cell>
          <cell r="E120">
            <v>1683</v>
          </cell>
          <cell r="F120">
            <v>38</v>
          </cell>
          <cell r="G120">
            <v>379</v>
          </cell>
          <cell r="H120">
            <v>62</v>
          </cell>
          <cell r="I120">
            <v>779</v>
          </cell>
          <cell r="J120">
            <v>119</v>
          </cell>
          <cell r="K120">
            <v>3048</v>
          </cell>
          <cell r="L120">
            <v>365</v>
          </cell>
          <cell r="M120">
            <v>6536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L122">
            <v>0</v>
          </cell>
          <cell r="M122">
            <v>0</v>
          </cell>
        </row>
        <row r="123"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>
            <v>180861</v>
          </cell>
          <cell r="C125">
            <v>23798624</v>
          </cell>
          <cell r="D125">
            <v>152241</v>
          </cell>
          <cell r="E125">
            <v>20222098</v>
          </cell>
          <cell r="F125">
            <v>156975</v>
          </cell>
          <cell r="G125">
            <v>22928942</v>
          </cell>
          <cell r="H125">
            <v>121359</v>
          </cell>
          <cell r="I125">
            <v>19296408</v>
          </cell>
          <cell r="J125">
            <v>161164</v>
          </cell>
          <cell r="K125">
            <v>24404975</v>
          </cell>
          <cell r="L125">
            <v>772600</v>
          </cell>
          <cell r="M125">
            <v>110651047</v>
          </cell>
        </row>
        <row r="126">
          <cell r="B126">
            <v>114711</v>
          </cell>
          <cell r="C126">
            <v>14280950</v>
          </cell>
          <cell r="D126">
            <v>95874</v>
          </cell>
          <cell r="E126">
            <v>12031293</v>
          </cell>
          <cell r="F126">
            <v>99953</v>
          </cell>
          <cell r="G126">
            <v>13776815</v>
          </cell>
          <cell r="H126">
            <v>76713</v>
          </cell>
          <cell r="I126">
            <v>11929523</v>
          </cell>
          <cell r="J126">
            <v>102895</v>
          </cell>
          <cell r="K126">
            <v>15251241</v>
          </cell>
          <cell r="L126">
            <v>490146</v>
          </cell>
          <cell r="M126">
            <v>67269822</v>
          </cell>
        </row>
        <row r="127">
          <cell r="B127">
            <v>66150</v>
          </cell>
          <cell r="C127">
            <v>9517674</v>
          </cell>
          <cell r="D127">
            <v>56367</v>
          </cell>
          <cell r="E127">
            <v>8190805</v>
          </cell>
          <cell r="F127">
            <v>57022</v>
          </cell>
          <cell r="G127">
            <v>9152127</v>
          </cell>
          <cell r="H127">
            <v>44646</v>
          </cell>
          <cell r="I127">
            <v>7366885</v>
          </cell>
          <cell r="J127">
            <v>58269</v>
          </cell>
          <cell r="K127">
            <v>9153734</v>
          </cell>
          <cell r="L127">
            <v>282454</v>
          </cell>
          <cell r="M127">
            <v>43381225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3">
          <cell r="B133">
            <v>21158</v>
          </cell>
          <cell r="C133">
            <v>10344047</v>
          </cell>
          <cell r="D133">
            <v>15653</v>
          </cell>
          <cell r="E133">
            <v>7697334</v>
          </cell>
          <cell r="F133">
            <v>13115</v>
          </cell>
          <cell r="G133">
            <v>6287671</v>
          </cell>
          <cell r="H133">
            <v>9898</v>
          </cell>
          <cell r="I133">
            <v>4800734</v>
          </cell>
          <cell r="J133">
            <v>11257</v>
          </cell>
          <cell r="K133">
            <v>6240032</v>
          </cell>
          <cell r="L133">
            <v>71081</v>
          </cell>
          <cell r="M133">
            <v>35369818</v>
          </cell>
        </row>
        <row r="134">
          <cell r="B134">
            <v>18402</v>
          </cell>
          <cell r="C134">
            <v>6448015</v>
          </cell>
          <cell r="D134">
            <v>13676</v>
          </cell>
          <cell r="E134">
            <v>4745027</v>
          </cell>
          <cell r="F134">
            <v>11465</v>
          </cell>
          <cell r="G134">
            <v>3436080</v>
          </cell>
          <cell r="H134">
            <v>8770</v>
          </cell>
          <cell r="I134">
            <v>2674979</v>
          </cell>
          <cell r="J134">
            <v>9921</v>
          </cell>
          <cell r="K134">
            <v>3891359</v>
          </cell>
          <cell r="L134">
            <v>62234</v>
          </cell>
          <cell r="M134">
            <v>21195460</v>
          </cell>
        </row>
        <row r="135">
          <cell r="B135">
            <v>14948</v>
          </cell>
          <cell r="C135">
            <v>5100476</v>
          </cell>
          <cell r="D135">
            <v>10573</v>
          </cell>
          <cell r="E135">
            <v>3547350</v>
          </cell>
          <cell r="F135">
            <v>9537</v>
          </cell>
          <cell r="G135">
            <v>2769819</v>
          </cell>
          <cell r="H135">
            <v>7771</v>
          </cell>
          <cell r="I135">
            <v>2449257</v>
          </cell>
          <cell r="J135">
            <v>9014</v>
          </cell>
          <cell r="K135">
            <v>3654548</v>
          </cell>
          <cell r="L135">
            <v>51843</v>
          </cell>
          <cell r="M135">
            <v>17521450</v>
          </cell>
        </row>
        <row r="136">
          <cell r="B136">
            <v>3454</v>
          </cell>
          <cell r="C136">
            <v>1347539</v>
          </cell>
          <cell r="D136">
            <v>3103</v>
          </cell>
          <cell r="E136">
            <v>1197677</v>
          </cell>
          <cell r="F136">
            <v>1928</v>
          </cell>
          <cell r="G136">
            <v>666261</v>
          </cell>
          <cell r="H136">
            <v>999</v>
          </cell>
          <cell r="I136">
            <v>225722</v>
          </cell>
          <cell r="J136">
            <v>907</v>
          </cell>
          <cell r="K136">
            <v>236811</v>
          </cell>
          <cell r="L136">
            <v>10391</v>
          </cell>
          <cell r="M136">
            <v>3674010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L139">
            <v>0</v>
          </cell>
          <cell r="M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>
            <v>2756</v>
          </cell>
          <cell r="C142">
            <v>3896032</v>
          </cell>
          <cell r="D142">
            <v>1977</v>
          </cell>
          <cell r="E142">
            <v>2952307</v>
          </cell>
          <cell r="F142">
            <v>1650</v>
          </cell>
          <cell r="G142">
            <v>2851591</v>
          </cell>
          <cell r="H142">
            <v>1128</v>
          </cell>
          <cell r="I142">
            <v>2125755</v>
          </cell>
          <cell r="J142">
            <v>1336</v>
          </cell>
          <cell r="K142">
            <v>2348673</v>
          </cell>
          <cell r="L142">
            <v>8847</v>
          </cell>
          <cell r="M142">
            <v>14174358</v>
          </cell>
        </row>
        <row r="143">
          <cell r="B143">
            <v>2390</v>
          </cell>
          <cell r="C143">
            <v>3340680</v>
          </cell>
          <cell r="D143">
            <v>1714</v>
          </cell>
          <cell r="E143">
            <v>2521889</v>
          </cell>
          <cell r="F143">
            <v>1442</v>
          </cell>
          <cell r="G143">
            <v>2451444</v>
          </cell>
          <cell r="H143">
            <v>1046</v>
          </cell>
          <cell r="I143">
            <v>1923405</v>
          </cell>
          <cell r="J143">
            <v>1251</v>
          </cell>
          <cell r="K143">
            <v>2181093</v>
          </cell>
          <cell r="L143">
            <v>7843</v>
          </cell>
          <cell r="M143">
            <v>12418511</v>
          </cell>
        </row>
        <row r="144">
          <cell r="B144">
            <v>366</v>
          </cell>
          <cell r="C144">
            <v>555352</v>
          </cell>
          <cell r="D144">
            <v>263</v>
          </cell>
          <cell r="E144">
            <v>430418</v>
          </cell>
          <cell r="F144">
            <v>208</v>
          </cell>
          <cell r="G144">
            <v>400147</v>
          </cell>
          <cell r="H144">
            <v>82</v>
          </cell>
          <cell r="I144">
            <v>202350</v>
          </cell>
          <cell r="J144">
            <v>85</v>
          </cell>
          <cell r="K144">
            <v>167580</v>
          </cell>
          <cell r="L144">
            <v>1004</v>
          </cell>
          <cell r="M144">
            <v>1755847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L145">
            <v>0</v>
          </cell>
          <cell r="M145">
            <v>0</v>
          </cell>
        </row>
        <row r="178">
          <cell r="B178">
            <v>759493</v>
          </cell>
          <cell r="D178">
            <v>774003</v>
          </cell>
          <cell r="F178">
            <v>760641</v>
          </cell>
          <cell r="H178">
            <v>765272</v>
          </cell>
          <cell r="J178">
            <v>775450</v>
          </cell>
        </row>
        <row r="179">
          <cell r="B179">
            <v>0</v>
          </cell>
          <cell r="D179">
            <v>0</v>
          </cell>
          <cell r="F179">
            <v>0</v>
          </cell>
          <cell r="H179">
            <v>0</v>
          </cell>
          <cell r="J179">
            <v>0</v>
          </cell>
        </row>
        <row r="180">
          <cell r="B180">
            <v>759493</v>
          </cell>
          <cell r="D180">
            <v>774003</v>
          </cell>
          <cell r="F180">
            <v>760641</v>
          </cell>
          <cell r="H180">
            <v>765272</v>
          </cell>
          <cell r="J180">
            <v>775450</v>
          </cell>
        </row>
        <row r="181">
          <cell r="B181">
            <v>737688</v>
          </cell>
          <cell r="D181">
            <v>751145</v>
          </cell>
          <cell r="F181">
            <v>737924</v>
          </cell>
          <cell r="H181">
            <v>742470</v>
          </cell>
          <cell r="J181">
            <v>752495</v>
          </cell>
        </row>
        <row r="182">
          <cell r="B182">
            <v>630739</v>
          </cell>
          <cell r="D182">
            <v>641648</v>
          </cell>
          <cell r="F182">
            <v>630062</v>
          </cell>
          <cell r="H182">
            <v>634297</v>
          </cell>
          <cell r="J182">
            <v>643633</v>
          </cell>
        </row>
        <row r="183">
          <cell r="B183">
            <v>93020</v>
          </cell>
          <cell r="D183">
            <v>95568</v>
          </cell>
          <cell r="F183">
            <v>93933</v>
          </cell>
          <cell r="H183">
            <v>94244</v>
          </cell>
          <cell r="J183">
            <v>94933</v>
          </cell>
        </row>
        <row r="184">
          <cell r="B184">
            <v>13929</v>
          </cell>
          <cell r="D184">
            <v>13929</v>
          </cell>
          <cell r="F184">
            <v>13929</v>
          </cell>
          <cell r="H184">
            <v>13929</v>
          </cell>
          <cell r="J184">
            <v>13929</v>
          </cell>
        </row>
        <row r="185">
          <cell r="B185">
            <v>21805</v>
          </cell>
          <cell r="D185">
            <v>22858</v>
          </cell>
          <cell r="F185">
            <v>22717</v>
          </cell>
          <cell r="H185">
            <v>22802</v>
          </cell>
          <cell r="J185">
            <v>22955</v>
          </cell>
        </row>
        <row r="186">
          <cell r="B186">
            <v>12273</v>
          </cell>
          <cell r="D186">
            <v>12885</v>
          </cell>
          <cell r="F186">
            <v>12813</v>
          </cell>
          <cell r="H186">
            <v>12877</v>
          </cell>
          <cell r="J186">
            <v>12999</v>
          </cell>
        </row>
        <row r="187">
          <cell r="B187">
            <v>9532</v>
          </cell>
          <cell r="D187">
            <v>9973</v>
          </cell>
          <cell r="F187">
            <v>9904</v>
          </cell>
          <cell r="H187">
            <v>9925</v>
          </cell>
          <cell r="J187">
            <v>9956</v>
          </cell>
        </row>
        <row r="188">
          <cell r="B188">
            <v>0</v>
          </cell>
          <cell r="D188">
            <v>0</v>
          </cell>
          <cell r="F188">
            <v>0</v>
          </cell>
          <cell r="H188">
            <v>0</v>
          </cell>
          <cell r="J188">
            <v>0</v>
          </cell>
        </row>
        <row r="190">
          <cell r="B190">
            <v>7867</v>
          </cell>
          <cell r="D190">
            <v>8173</v>
          </cell>
          <cell r="F190">
            <v>8106</v>
          </cell>
          <cell r="H190">
            <v>8118</v>
          </cell>
          <cell r="J190">
            <v>8139</v>
          </cell>
        </row>
        <row r="191">
          <cell r="B191">
            <v>2268</v>
          </cell>
          <cell r="D191">
            <v>2436</v>
          </cell>
          <cell r="F191">
            <v>2441</v>
          </cell>
          <cell r="H191">
            <v>2465</v>
          </cell>
          <cell r="J191">
            <v>2536</v>
          </cell>
        </row>
        <row r="193">
          <cell r="B193">
            <v>347</v>
          </cell>
          <cell r="D193">
            <v>347</v>
          </cell>
          <cell r="F193">
            <v>349</v>
          </cell>
          <cell r="H193">
            <v>349</v>
          </cell>
          <cell r="J193">
            <v>351</v>
          </cell>
        </row>
        <row r="195">
          <cell r="B195">
            <v>3425</v>
          </cell>
          <cell r="D195">
            <v>3430</v>
          </cell>
          <cell r="F195">
            <v>3450</v>
          </cell>
          <cell r="H195">
            <v>3439</v>
          </cell>
          <cell r="J195">
            <v>3460</v>
          </cell>
        </row>
        <row r="196">
          <cell r="B196">
            <v>5813</v>
          </cell>
          <cell r="D196">
            <v>5817</v>
          </cell>
          <cell r="F196">
            <v>5845</v>
          </cell>
          <cell r="H196">
            <v>5830</v>
          </cell>
          <cell r="J196">
            <v>5884</v>
          </cell>
        </row>
      </sheetData>
      <sheetData sheetId="8">
        <row r="11">
          <cell r="B11">
            <v>349649</v>
          </cell>
          <cell r="C11">
            <v>48150874</v>
          </cell>
          <cell r="D11">
            <v>340458</v>
          </cell>
          <cell r="E11">
            <v>46729860</v>
          </cell>
          <cell r="F11">
            <v>372310</v>
          </cell>
          <cell r="G11">
            <v>50578394</v>
          </cell>
          <cell r="H11">
            <v>338444</v>
          </cell>
          <cell r="I11">
            <v>47071399</v>
          </cell>
          <cell r="J11">
            <v>430532</v>
          </cell>
          <cell r="K11">
            <v>63119361</v>
          </cell>
          <cell r="L11">
            <v>1831393</v>
          </cell>
          <cell r="M11">
            <v>255649888</v>
          </cell>
        </row>
        <row r="12">
          <cell r="B12">
            <v>128236</v>
          </cell>
          <cell r="C12">
            <v>17404784</v>
          </cell>
          <cell r="D12">
            <v>126680</v>
          </cell>
          <cell r="E12">
            <v>16963640</v>
          </cell>
          <cell r="F12">
            <v>134397</v>
          </cell>
          <cell r="G12">
            <v>19848742</v>
          </cell>
          <cell r="H12">
            <v>127417</v>
          </cell>
          <cell r="I12">
            <v>21316431</v>
          </cell>
          <cell r="J12">
            <v>166025</v>
          </cell>
          <cell r="K12">
            <v>28237399</v>
          </cell>
          <cell r="L12">
            <v>682755</v>
          </cell>
          <cell r="M12">
            <v>103770996</v>
          </cell>
        </row>
        <row r="13">
          <cell r="B13">
            <v>5903</v>
          </cell>
          <cell r="C13">
            <v>358515</v>
          </cell>
          <cell r="D13">
            <v>6021</v>
          </cell>
          <cell r="E13">
            <v>404748</v>
          </cell>
          <cell r="F13">
            <v>7684</v>
          </cell>
          <cell r="G13">
            <v>384792</v>
          </cell>
          <cell r="H13">
            <v>8098</v>
          </cell>
          <cell r="I13">
            <v>377511</v>
          </cell>
          <cell r="J13">
            <v>9512</v>
          </cell>
          <cell r="K13">
            <v>603597</v>
          </cell>
          <cell r="L13">
            <v>37218</v>
          </cell>
          <cell r="M13">
            <v>2129163</v>
          </cell>
        </row>
        <row r="14">
          <cell r="B14">
            <v>3483</v>
          </cell>
          <cell r="C14">
            <v>235575</v>
          </cell>
          <cell r="D14">
            <v>3517</v>
          </cell>
          <cell r="E14">
            <v>261061</v>
          </cell>
          <cell r="F14">
            <v>4404</v>
          </cell>
          <cell r="G14">
            <v>240279</v>
          </cell>
          <cell r="H14">
            <v>4836</v>
          </cell>
          <cell r="I14">
            <v>235225</v>
          </cell>
          <cell r="J14">
            <v>5773</v>
          </cell>
          <cell r="K14">
            <v>383398</v>
          </cell>
          <cell r="L14">
            <v>22013</v>
          </cell>
          <cell r="M14">
            <v>1355538</v>
          </cell>
        </row>
        <row r="15">
          <cell r="B15">
            <v>2420</v>
          </cell>
          <cell r="C15">
            <v>122940</v>
          </cell>
          <cell r="D15">
            <v>2504</v>
          </cell>
          <cell r="E15">
            <v>143687</v>
          </cell>
          <cell r="F15">
            <v>3280</v>
          </cell>
          <cell r="G15">
            <v>144513</v>
          </cell>
          <cell r="H15">
            <v>3262</v>
          </cell>
          <cell r="I15">
            <v>142286</v>
          </cell>
          <cell r="J15">
            <v>3739</v>
          </cell>
          <cell r="K15">
            <v>220199</v>
          </cell>
          <cell r="L15">
            <v>15205</v>
          </cell>
          <cell r="M15">
            <v>773625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19</v>
          </cell>
          <cell r="C17">
            <v>13439</v>
          </cell>
          <cell r="D17">
            <v>22</v>
          </cell>
          <cell r="E17">
            <v>20282</v>
          </cell>
          <cell r="F17">
            <v>32</v>
          </cell>
          <cell r="G17">
            <v>13080</v>
          </cell>
          <cell r="H17">
            <v>10</v>
          </cell>
          <cell r="I17">
            <v>1240</v>
          </cell>
          <cell r="J17">
            <v>1932</v>
          </cell>
          <cell r="K17">
            <v>385472</v>
          </cell>
          <cell r="L17">
            <v>2015</v>
          </cell>
          <cell r="M17">
            <v>433513</v>
          </cell>
        </row>
        <row r="18">
          <cell r="B18">
            <v>17</v>
          </cell>
          <cell r="C18">
            <v>12429</v>
          </cell>
          <cell r="D18">
            <v>19</v>
          </cell>
          <cell r="E18">
            <v>20182</v>
          </cell>
          <cell r="F18">
            <v>26</v>
          </cell>
          <cell r="G18">
            <v>12220</v>
          </cell>
          <cell r="H18">
            <v>8</v>
          </cell>
          <cell r="I18">
            <v>1130</v>
          </cell>
          <cell r="J18">
            <v>14</v>
          </cell>
          <cell r="K18">
            <v>2132</v>
          </cell>
          <cell r="L18">
            <v>84</v>
          </cell>
          <cell r="M18">
            <v>48093</v>
          </cell>
        </row>
        <row r="19">
          <cell r="B19">
            <v>2</v>
          </cell>
          <cell r="C19">
            <v>1010</v>
          </cell>
          <cell r="D19">
            <v>3</v>
          </cell>
          <cell r="E19">
            <v>100</v>
          </cell>
          <cell r="F19">
            <v>6</v>
          </cell>
          <cell r="G19">
            <v>860</v>
          </cell>
          <cell r="H19">
            <v>2</v>
          </cell>
          <cell r="I19">
            <v>110</v>
          </cell>
          <cell r="J19">
            <v>2</v>
          </cell>
          <cell r="K19">
            <v>320</v>
          </cell>
          <cell r="L19">
            <v>15</v>
          </cell>
          <cell r="M19">
            <v>2400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1916</v>
          </cell>
          <cell r="K20">
            <v>383020</v>
          </cell>
          <cell r="L20">
            <v>1916</v>
          </cell>
          <cell r="M20">
            <v>383020</v>
          </cell>
        </row>
        <row r="21">
          <cell r="B21">
            <v>122314</v>
          </cell>
          <cell r="C21">
            <v>17032830</v>
          </cell>
          <cell r="D21">
            <v>120637</v>
          </cell>
          <cell r="E21">
            <v>16538610</v>
          </cell>
          <cell r="F21">
            <v>126681</v>
          </cell>
          <cell r="G21">
            <v>19450870</v>
          </cell>
          <cell r="H21">
            <v>119309</v>
          </cell>
          <cell r="I21">
            <v>20937680</v>
          </cell>
          <cell r="J21">
            <v>154581</v>
          </cell>
          <cell r="K21">
            <v>27248330</v>
          </cell>
          <cell r="L21">
            <v>643522</v>
          </cell>
          <cell r="M21">
            <v>101208320</v>
          </cell>
        </row>
        <row r="22">
          <cell r="B22">
            <v>79792</v>
          </cell>
          <cell r="C22">
            <v>11227180</v>
          </cell>
          <cell r="D22">
            <v>78977</v>
          </cell>
          <cell r="E22">
            <v>10847360</v>
          </cell>
          <cell r="F22">
            <v>85856</v>
          </cell>
          <cell r="G22">
            <v>13241160</v>
          </cell>
          <cell r="H22">
            <v>86729</v>
          </cell>
          <cell r="I22">
            <v>15110030</v>
          </cell>
          <cell r="J22">
            <v>110662</v>
          </cell>
          <cell r="K22">
            <v>19407860</v>
          </cell>
          <cell r="L22">
            <v>442016</v>
          </cell>
          <cell r="M22">
            <v>69833590</v>
          </cell>
        </row>
        <row r="23">
          <cell r="B23">
            <v>42522</v>
          </cell>
          <cell r="C23">
            <v>5805650</v>
          </cell>
          <cell r="D23">
            <v>41660</v>
          </cell>
          <cell r="E23">
            <v>5691250</v>
          </cell>
          <cell r="F23">
            <v>40825</v>
          </cell>
          <cell r="G23">
            <v>6209710</v>
          </cell>
          <cell r="H23">
            <v>32580</v>
          </cell>
          <cell r="I23">
            <v>5827650</v>
          </cell>
          <cell r="J23">
            <v>43887</v>
          </cell>
          <cell r="K23">
            <v>7834170</v>
          </cell>
          <cell r="L23">
            <v>201474</v>
          </cell>
          <cell r="M23">
            <v>31368430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32</v>
          </cell>
          <cell r="K24">
            <v>6300</v>
          </cell>
          <cell r="L24">
            <v>32</v>
          </cell>
          <cell r="M24">
            <v>6300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189112</v>
          </cell>
          <cell r="C29">
            <v>18677626</v>
          </cell>
          <cell r="D29">
            <v>183760</v>
          </cell>
          <cell r="E29">
            <v>18530698</v>
          </cell>
          <cell r="F29">
            <v>214653</v>
          </cell>
          <cell r="G29">
            <v>21902005</v>
          </cell>
          <cell r="H29">
            <v>198701</v>
          </cell>
          <cell r="I29">
            <v>20639381</v>
          </cell>
          <cell r="J29">
            <v>249775</v>
          </cell>
          <cell r="K29">
            <v>28600698</v>
          </cell>
          <cell r="L29">
            <v>1036001</v>
          </cell>
          <cell r="M29">
            <v>108350408</v>
          </cell>
        </row>
        <row r="30">
          <cell r="B30">
            <v>109455</v>
          </cell>
          <cell r="C30">
            <v>6635056</v>
          </cell>
          <cell r="D30">
            <v>104053</v>
          </cell>
          <cell r="E30">
            <v>6675728</v>
          </cell>
          <cell r="F30">
            <v>130156</v>
          </cell>
          <cell r="G30">
            <v>7172086</v>
          </cell>
          <cell r="H30">
            <v>119275</v>
          </cell>
          <cell r="I30">
            <v>6015641</v>
          </cell>
          <cell r="J30">
            <v>145186</v>
          </cell>
          <cell r="K30">
            <v>9327097</v>
          </cell>
          <cell r="L30">
            <v>608125</v>
          </cell>
          <cell r="M30">
            <v>35825608</v>
          </cell>
        </row>
        <row r="31">
          <cell r="B31">
            <v>61289</v>
          </cell>
          <cell r="C31">
            <v>3756876</v>
          </cell>
          <cell r="D31">
            <v>58355</v>
          </cell>
          <cell r="E31">
            <v>3781005</v>
          </cell>
          <cell r="F31">
            <v>71933</v>
          </cell>
          <cell r="G31">
            <v>4017909</v>
          </cell>
          <cell r="H31">
            <v>66476</v>
          </cell>
          <cell r="I31">
            <v>3481325</v>
          </cell>
          <cell r="J31">
            <v>80590</v>
          </cell>
          <cell r="K31">
            <v>5259935</v>
          </cell>
          <cell r="L31">
            <v>338643</v>
          </cell>
          <cell r="M31">
            <v>20297050</v>
          </cell>
        </row>
        <row r="32">
          <cell r="B32">
            <v>47405</v>
          </cell>
          <cell r="C32">
            <v>2846521</v>
          </cell>
          <cell r="D32">
            <v>44897</v>
          </cell>
          <cell r="E32">
            <v>2865818</v>
          </cell>
          <cell r="F32">
            <v>57366</v>
          </cell>
          <cell r="G32">
            <v>3119022</v>
          </cell>
          <cell r="H32">
            <v>52069</v>
          </cell>
          <cell r="I32">
            <v>2500898</v>
          </cell>
          <cell r="J32">
            <v>63674</v>
          </cell>
          <cell r="K32">
            <v>4020883</v>
          </cell>
          <cell r="L32">
            <v>265411</v>
          </cell>
          <cell r="M32">
            <v>15353142</v>
          </cell>
        </row>
        <row r="33">
          <cell r="B33">
            <v>761</v>
          </cell>
          <cell r="C33">
            <v>31659</v>
          </cell>
          <cell r="D33">
            <v>801</v>
          </cell>
          <cell r="E33">
            <v>28905</v>
          </cell>
          <cell r="F33">
            <v>857</v>
          </cell>
          <cell r="G33">
            <v>35155</v>
          </cell>
          <cell r="H33">
            <v>730</v>
          </cell>
          <cell r="I33">
            <v>33418</v>
          </cell>
          <cell r="J33">
            <v>922</v>
          </cell>
          <cell r="K33">
            <v>46279</v>
          </cell>
          <cell r="L33">
            <v>4071</v>
          </cell>
          <cell r="M33">
            <v>175416</v>
          </cell>
        </row>
        <row r="34">
          <cell r="B34">
            <v>6</v>
          </cell>
          <cell r="C34">
            <v>900</v>
          </cell>
          <cell r="D34">
            <v>4</v>
          </cell>
          <cell r="E34">
            <v>650</v>
          </cell>
          <cell r="F34">
            <v>26</v>
          </cell>
          <cell r="G34">
            <v>10659</v>
          </cell>
          <cell r="H34">
            <v>10</v>
          </cell>
          <cell r="I34">
            <v>4500</v>
          </cell>
          <cell r="J34">
            <v>259</v>
          </cell>
          <cell r="K34">
            <v>55021</v>
          </cell>
          <cell r="L34">
            <v>305</v>
          </cell>
          <cell r="M34">
            <v>71730</v>
          </cell>
        </row>
        <row r="35">
          <cell r="B35">
            <v>3</v>
          </cell>
          <cell r="C35">
            <v>320</v>
          </cell>
          <cell r="D35">
            <v>3</v>
          </cell>
          <cell r="E35">
            <v>620</v>
          </cell>
          <cell r="F35">
            <v>9</v>
          </cell>
          <cell r="G35">
            <v>5250</v>
          </cell>
          <cell r="H35">
            <v>4</v>
          </cell>
          <cell r="I35">
            <v>1100</v>
          </cell>
          <cell r="J35">
            <v>9</v>
          </cell>
          <cell r="K35">
            <v>3901</v>
          </cell>
          <cell r="L35">
            <v>28</v>
          </cell>
          <cell r="M35">
            <v>11191</v>
          </cell>
        </row>
        <row r="36">
          <cell r="B36">
            <v>3</v>
          </cell>
          <cell r="C36">
            <v>580</v>
          </cell>
          <cell r="D36">
            <v>1</v>
          </cell>
          <cell r="E36">
            <v>30</v>
          </cell>
          <cell r="F36">
            <v>17</v>
          </cell>
          <cell r="G36">
            <v>5409</v>
          </cell>
          <cell r="H36">
            <v>6</v>
          </cell>
          <cell r="I36">
            <v>3400</v>
          </cell>
          <cell r="J36">
            <v>250</v>
          </cell>
          <cell r="K36">
            <v>51120</v>
          </cell>
          <cell r="L36">
            <v>277</v>
          </cell>
          <cell r="M36">
            <v>60539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79651</v>
          </cell>
          <cell r="C38">
            <v>12041670</v>
          </cell>
          <cell r="D38">
            <v>79703</v>
          </cell>
          <cell r="E38">
            <v>11854320</v>
          </cell>
          <cell r="F38">
            <v>84471</v>
          </cell>
          <cell r="G38">
            <v>14719260</v>
          </cell>
          <cell r="H38">
            <v>79416</v>
          </cell>
          <cell r="I38">
            <v>14619240</v>
          </cell>
          <cell r="J38">
            <v>104330</v>
          </cell>
          <cell r="K38">
            <v>19218580</v>
          </cell>
          <cell r="L38">
            <v>427571</v>
          </cell>
          <cell r="M38">
            <v>72453070</v>
          </cell>
        </row>
        <row r="39">
          <cell r="B39">
            <v>42537</v>
          </cell>
          <cell r="C39">
            <v>6539530</v>
          </cell>
          <cell r="D39">
            <v>40638</v>
          </cell>
          <cell r="E39">
            <v>6155920</v>
          </cell>
          <cell r="F39">
            <v>44047</v>
          </cell>
          <cell r="G39">
            <v>7761320</v>
          </cell>
          <cell r="H39">
            <v>39075</v>
          </cell>
          <cell r="I39">
            <v>7423870</v>
          </cell>
          <cell r="J39">
            <v>54292</v>
          </cell>
          <cell r="K39">
            <v>9923840</v>
          </cell>
          <cell r="L39">
            <v>220589</v>
          </cell>
          <cell r="M39">
            <v>37804480</v>
          </cell>
        </row>
        <row r="40">
          <cell r="B40">
            <v>36841</v>
          </cell>
          <cell r="C40">
            <v>5448010</v>
          </cell>
          <cell r="D40">
            <v>38738</v>
          </cell>
          <cell r="E40">
            <v>5626780</v>
          </cell>
          <cell r="F40">
            <v>40026</v>
          </cell>
          <cell r="G40">
            <v>6854340</v>
          </cell>
          <cell r="H40">
            <v>39927</v>
          </cell>
          <cell r="I40">
            <v>7052070</v>
          </cell>
          <cell r="J40">
            <v>49683</v>
          </cell>
          <cell r="K40">
            <v>9182670</v>
          </cell>
          <cell r="L40">
            <v>205215</v>
          </cell>
          <cell r="M40">
            <v>34163870</v>
          </cell>
        </row>
        <row r="41">
          <cell r="B41">
            <v>273</v>
          </cell>
          <cell r="C41">
            <v>54130</v>
          </cell>
          <cell r="D41">
            <v>327</v>
          </cell>
          <cell r="E41">
            <v>71620</v>
          </cell>
          <cell r="F41">
            <v>398</v>
          </cell>
          <cell r="G41">
            <v>103600</v>
          </cell>
          <cell r="H41">
            <v>414</v>
          </cell>
          <cell r="I41">
            <v>143300</v>
          </cell>
          <cell r="J41">
            <v>355</v>
          </cell>
          <cell r="K41">
            <v>112070</v>
          </cell>
          <cell r="L41">
            <v>1767</v>
          </cell>
          <cell r="M41">
            <v>484720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32301</v>
          </cell>
          <cell r="C46">
            <v>12068464</v>
          </cell>
          <cell r="D46">
            <v>30018</v>
          </cell>
          <cell r="E46">
            <v>11235522</v>
          </cell>
          <cell r="F46">
            <v>23260</v>
          </cell>
          <cell r="G46">
            <v>8827647</v>
          </cell>
          <cell r="H46">
            <v>12326</v>
          </cell>
          <cell r="I46">
            <v>5115587</v>
          </cell>
          <cell r="J46">
            <v>14732</v>
          </cell>
          <cell r="K46">
            <v>6281264</v>
          </cell>
          <cell r="L46">
            <v>112637</v>
          </cell>
          <cell r="M46">
            <v>43528484</v>
          </cell>
        </row>
        <row r="47">
          <cell r="B47">
            <v>7344</v>
          </cell>
          <cell r="C47">
            <v>3014994</v>
          </cell>
          <cell r="D47">
            <v>7725</v>
          </cell>
          <cell r="E47">
            <v>3143452</v>
          </cell>
          <cell r="F47">
            <v>4832</v>
          </cell>
          <cell r="G47">
            <v>2011473</v>
          </cell>
          <cell r="H47">
            <v>806</v>
          </cell>
          <cell r="I47">
            <v>279947</v>
          </cell>
          <cell r="J47">
            <v>885</v>
          </cell>
          <cell r="K47">
            <v>393567</v>
          </cell>
          <cell r="L47">
            <v>21592</v>
          </cell>
          <cell r="M47">
            <v>8843433</v>
          </cell>
        </row>
        <row r="48">
          <cell r="B48">
            <v>3974</v>
          </cell>
          <cell r="C48">
            <v>1365631</v>
          </cell>
          <cell r="D48">
            <v>4230</v>
          </cell>
          <cell r="E48">
            <v>1610671</v>
          </cell>
          <cell r="F48">
            <v>2584</v>
          </cell>
          <cell r="G48">
            <v>933809</v>
          </cell>
          <cell r="H48">
            <v>522</v>
          </cell>
          <cell r="I48">
            <v>178575</v>
          </cell>
          <cell r="J48">
            <v>518</v>
          </cell>
          <cell r="K48">
            <v>238694</v>
          </cell>
          <cell r="L48">
            <v>11828</v>
          </cell>
          <cell r="M48">
            <v>4327380</v>
          </cell>
        </row>
        <row r="49">
          <cell r="B49">
            <v>3224</v>
          </cell>
          <cell r="C49">
            <v>1543564</v>
          </cell>
          <cell r="D49">
            <v>3324</v>
          </cell>
          <cell r="E49">
            <v>1395761</v>
          </cell>
          <cell r="F49">
            <v>2159</v>
          </cell>
          <cell r="G49">
            <v>994578</v>
          </cell>
          <cell r="H49">
            <v>282</v>
          </cell>
          <cell r="I49">
            <v>96046</v>
          </cell>
          <cell r="J49">
            <v>367</v>
          </cell>
          <cell r="K49">
            <v>154873</v>
          </cell>
          <cell r="L49">
            <v>9356</v>
          </cell>
          <cell r="M49">
            <v>4184822</v>
          </cell>
        </row>
        <row r="50">
          <cell r="B50">
            <v>146</v>
          </cell>
          <cell r="C50">
            <v>105799</v>
          </cell>
          <cell r="D50">
            <v>171</v>
          </cell>
          <cell r="E50">
            <v>137020</v>
          </cell>
          <cell r="F50">
            <v>89</v>
          </cell>
          <cell r="G50">
            <v>83086</v>
          </cell>
          <cell r="H50">
            <v>2</v>
          </cell>
          <cell r="I50">
            <v>5326</v>
          </cell>
          <cell r="J50">
            <v>0</v>
          </cell>
          <cell r="K50">
            <v>0</v>
          </cell>
          <cell r="L50">
            <v>408</v>
          </cell>
          <cell r="M50">
            <v>331231</v>
          </cell>
        </row>
        <row r="51">
          <cell r="B51">
            <v>74</v>
          </cell>
          <cell r="C51">
            <v>171400</v>
          </cell>
          <cell r="D51">
            <v>44</v>
          </cell>
          <cell r="E51">
            <v>104950</v>
          </cell>
          <cell r="F51">
            <v>69</v>
          </cell>
          <cell r="G51">
            <v>124554</v>
          </cell>
          <cell r="H51">
            <v>32</v>
          </cell>
          <cell r="I51">
            <v>37020</v>
          </cell>
          <cell r="J51">
            <v>56</v>
          </cell>
          <cell r="K51">
            <v>86047</v>
          </cell>
          <cell r="L51">
            <v>275</v>
          </cell>
          <cell r="M51">
            <v>523971</v>
          </cell>
        </row>
        <row r="52">
          <cell r="B52">
            <v>57</v>
          </cell>
          <cell r="C52">
            <v>130860</v>
          </cell>
          <cell r="D52">
            <v>27</v>
          </cell>
          <cell r="E52">
            <v>59100</v>
          </cell>
          <cell r="F52">
            <v>47</v>
          </cell>
          <cell r="G52">
            <v>90051</v>
          </cell>
          <cell r="H52">
            <v>23</v>
          </cell>
          <cell r="I52">
            <v>28920</v>
          </cell>
          <cell r="J52">
            <v>34</v>
          </cell>
          <cell r="K52">
            <v>50194</v>
          </cell>
          <cell r="L52">
            <v>188</v>
          </cell>
          <cell r="M52">
            <v>359125</v>
          </cell>
        </row>
        <row r="53">
          <cell r="B53">
            <v>17</v>
          </cell>
          <cell r="C53">
            <v>40540</v>
          </cell>
          <cell r="D53">
            <v>17</v>
          </cell>
          <cell r="E53">
            <v>45850</v>
          </cell>
          <cell r="F53">
            <v>22</v>
          </cell>
          <cell r="G53">
            <v>34503</v>
          </cell>
          <cell r="H53">
            <v>9</v>
          </cell>
          <cell r="I53">
            <v>8100</v>
          </cell>
          <cell r="J53">
            <v>22</v>
          </cell>
          <cell r="K53">
            <v>35853</v>
          </cell>
          <cell r="L53">
            <v>87</v>
          </cell>
          <cell r="M53">
            <v>164846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24883</v>
          </cell>
          <cell r="C55">
            <v>8882070</v>
          </cell>
          <cell r="D55">
            <v>22249</v>
          </cell>
          <cell r="E55">
            <v>7987120</v>
          </cell>
          <cell r="F55">
            <v>18359</v>
          </cell>
          <cell r="G55">
            <v>6691620</v>
          </cell>
          <cell r="H55">
            <v>11488</v>
          </cell>
          <cell r="I55">
            <v>4798620</v>
          </cell>
          <cell r="J55">
            <v>13791</v>
          </cell>
          <cell r="K55">
            <v>5801650</v>
          </cell>
          <cell r="L55">
            <v>90770</v>
          </cell>
          <cell r="M55">
            <v>34161080</v>
          </cell>
        </row>
        <row r="56">
          <cell r="B56">
            <v>14147</v>
          </cell>
          <cell r="C56">
            <v>5040410</v>
          </cell>
          <cell r="D56">
            <v>13011</v>
          </cell>
          <cell r="E56">
            <v>4581160</v>
          </cell>
          <cell r="F56">
            <v>11166</v>
          </cell>
          <cell r="G56">
            <v>4162670</v>
          </cell>
          <cell r="H56">
            <v>7030</v>
          </cell>
          <cell r="I56">
            <v>2988450</v>
          </cell>
          <cell r="J56">
            <v>8505</v>
          </cell>
          <cell r="K56">
            <v>3624440</v>
          </cell>
          <cell r="L56">
            <v>53859</v>
          </cell>
          <cell r="M56">
            <v>20397130</v>
          </cell>
        </row>
        <row r="57">
          <cell r="B57">
            <v>10736</v>
          </cell>
          <cell r="C57">
            <v>3841660</v>
          </cell>
          <cell r="D57">
            <v>9238</v>
          </cell>
          <cell r="E57">
            <v>3405960</v>
          </cell>
          <cell r="F57">
            <v>7193</v>
          </cell>
          <cell r="G57">
            <v>2528950</v>
          </cell>
          <cell r="H57">
            <v>4458</v>
          </cell>
          <cell r="I57">
            <v>1810170</v>
          </cell>
          <cell r="J57">
            <v>5286</v>
          </cell>
          <cell r="K57">
            <v>2177210</v>
          </cell>
          <cell r="L57">
            <v>36911</v>
          </cell>
          <cell r="M57">
            <v>13763950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301308</v>
          </cell>
          <cell r="C96">
            <v>33783880</v>
          </cell>
          <cell r="D96">
            <v>295882</v>
          </cell>
          <cell r="E96">
            <v>32734209</v>
          </cell>
          <cell r="F96">
            <v>318709</v>
          </cell>
          <cell r="G96">
            <v>38422473</v>
          </cell>
          <cell r="H96">
            <v>314016</v>
          </cell>
          <cell r="I96">
            <v>42717301</v>
          </cell>
          <cell r="J96">
            <v>401708</v>
          </cell>
          <cell r="K96">
            <v>54617563</v>
          </cell>
          <cell r="L96">
            <v>1631623</v>
          </cell>
          <cell r="M96">
            <v>202275426</v>
          </cell>
        </row>
        <row r="97">
          <cell r="B97">
            <v>128236</v>
          </cell>
          <cell r="C97">
            <v>17404784</v>
          </cell>
          <cell r="D97">
            <v>126680</v>
          </cell>
          <cell r="E97">
            <v>16963640</v>
          </cell>
          <cell r="F97">
            <v>134397</v>
          </cell>
          <cell r="G97">
            <v>19848742</v>
          </cell>
          <cell r="H97">
            <v>127417</v>
          </cell>
          <cell r="I97">
            <v>21316431</v>
          </cell>
          <cell r="J97">
            <v>166025</v>
          </cell>
          <cell r="K97">
            <v>28237399</v>
          </cell>
          <cell r="L97">
            <v>682755</v>
          </cell>
          <cell r="M97">
            <v>103770996</v>
          </cell>
        </row>
        <row r="98">
          <cell r="B98">
            <v>5903</v>
          </cell>
          <cell r="C98">
            <v>358515</v>
          </cell>
          <cell r="D98">
            <v>6021</v>
          </cell>
          <cell r="E98">
            <v>404748</v>
          </cell>
          <cell r="F98">
            <v>7684</v>
          </cell>
          <cell r="G98">
            <v>384792</v>
          </cell>
          <cell r="H98">
            <v>8098</v>
          </cell>
          <cell r="I98">
            <v>377511</v>
          </cell>
          <cell r="J98">
            <v>9512</v>
          </cell>
          <cell r="K98">
            <v>603597</v>
          </cell>
          <cell r="L98">
            <v>37218</v>
          </cell>
          <cell r="M98">
            <v>2129163</v>
          </cell>
        </row>
        <row r="99">
          <cell r="B99">
            <v>3483</v>
          </cell>
          <cell r="C99">
            <v>235575</v>
          </cell>
          <cell r="D99">
            <v>3517</v>
          </cell>
          <cell r="E99">
            <v>261061</v>
          </cell>
          <cell r="F99">
            <v>4404</v>
          </cell>
          <cell r="G99">
            <v>240279</v>
          </cell>
          <cell r="H99">
            <v>4836</v>
          </cell>
          <cell r="I99">
            <v>235225</v>
          </cell>
          <cell r="J99">
            <v>5773</v>
          </cell>
          <cell r="K99">
            <v>383398</v>
          </cell>
          <cell r="L99">
            <v>22013</v>
          </cell>
          <cell r="M99">
            <v>1355538</v>
          </cell>
        </row>
        <row r="100">
          <cell r="B100">
            <v>2420</v>
          </cell>
          <cell r="C100">
            <v>122940</v>
          </cell>
          <cell r="D100">
            <v>2504</v>
          </cell>
          <cell r="E100">
            <v>143687</v>
          </cell>
          <cell r="F100">
            <v>3280</v>
          </cell>
          <cell r="G100">
            <v>144513</v>
          </cell>
          <cell r="H100">
            <v>3262</v>
          </cell>
          <cell r="I100">
            <v>142286</v>
          </cell>
          <cell r="J100">
            <v>3739</v>
          </cell>
          <cell r="K100">
            <v>220199</v>
          </cell>
          <cell r="L100">
            <v>15205</v>
          </cell>
          <cell r="M100">
            <v>773625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19</v>
          </cell>
          <cell r="C102">
            <v>13439</v>
          </cell>
          <cell r="D102">
            <v>22</v>
          </cell>
          <cell r="E102">
            <v>20282</v>
          </cell>
          <cell r="F102">
            <v>32</v>
          </cell>
          <cell r="G102">
            <v>13080</v>
          </cell>
          <cell r="H102">
            <v>10</v>
          </cell>
          <cell r="I102">
            <v>1240</v>
          </cell>
          <cell r="J102">
            <v>1932</v>
          </cell>
          <cell r="K102">
            <v>385472</v>
          </cell>
          <cell r="L102">
            <v>2015</v>
          </cell>
          <cell r="M102">
            <v>433513</v>
          </cell>
        </row>
        <row r="103">
          <cell r="B103">
            <v>17</v>
          </cell>
          <cell r="C103">
            <v>12429</v>
          </cell>
          <cell r="D103">
            <v>19</v>
          </cell>
          <cell r="E103">
            <v>20182</v>
          </cell>
          <cell r="F103">
            <v>26</v>
          </cell>
          <cell r="G103">
            <v>12220</v>
          </cell>
          <cell r="H103">
            <v>8</v>
          </cell>
          <cell r="I103">
            <v>1130</v>
          </cell>
          <cell r="J103">
            <v>14</v>
          </cell>
          <cell r="K103">
            <v>2132</v>
          </cell>
          <cell r="L103">
            <v>84</v>
          </cell>
          <cell r="M103">
            <v>48093</v>
          </cell>
        </row>
        <row r="104">
          <cell r="B104">
            <v>2</v>
          </cell>
          <cell r="C104">
            <v>1010</v>
          </cell>
          <cell r="D104">
            <v>3</v>
          </cell>
          <cell r="E104">
            <v>100</v>
          </cell>
          <cell r="F104">
            <v>6</v>
          </cell>
          <cell r="G104">
            <v>860</v>
          </cell>
          <cell r="H104">
            <v>2</v>
          </cell>
          <cell r="I104">
            <v>110</v>
          </cell>
          <cell r="J104">
            <v>2</v>
          </cell>
          <cell r="K104">
            <v>320</v>
          </cell>
          <cell r="L104">
            <v>15</v>
          </cell>
          <cell r="M104">
            <v>2400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1916</v>
          </cell>
          <cell r="K105">
            <v>383020</v>
          </cell>
          <cell r="L105">
            <v>1916</v>
          </cell>
          <cell r="M105">
            <v>383020</v>
          </cell>
        </row>
        <row r="106">
          <cell r="B106">
            <v>122314</v>
          </cell>
          <cell r="C106">
            <v>17032830</v>
          </cell>
          <cell r="D106">
            <v>120637</v>
          </cell>
          <cell r="E106">
            <v>16538610</v>
          </cell>
          <cell r="F106">
            <v>126681</v>
          </cell>
          <cell r="G106">
            <v>19450870</v>
          </cell>
          <cell r="H106">
            <v>119309</v>
          </cell>
          <cell r="I106">
            <v>20937680</v>
          </cell>
          <cell r="J106">
            <v>154581</v>
          </cell>
          <cell r="K106">
            <v>27248330</v>
          </cell>
          <cell r="L106">
            <v>643522</v>
          </cell>
          <cell r="M106">
            <v>101208320</v>
          </cell>
        </row>
        <row r="107">
          <cell r="B107">
            <v>79792</v>
          </cell>
          <cell r="C107">
            <v>11227180</v>
          </cell>
          <cell r="D107">
            <v>78977</v>
          </cell>
          <cell r="E107">
            <v>10847360</v>
          </cell>
          <cell r="F107">
            <v>85856</v>
          </cell>
          <cell r="G107">
            <v>13241160</v>
          </cell>
          <cell r="H107">
            <v>86729</v>
          </cell>
          <cell r="I107">
            <v>15110030</v>
          </cell>
          <cell r="J107">
            <v>110662</v>
          </cell>
          <cell r="K107">
            <v>19407860</v>
          </cell>
          <cell r="L107">
            <v>442016</v>
          </cell>
          <cell r="M107">
            <v>69833590</v>
          </cell>
        </row>
        <row r="108">
          <cell r="B108">
            <v>42522</v>
          </cell>
          <cell r="C108">
            <v>5805650</v>
          </cell>
          <cell r="D108">
            <v>41660</v>
          </cell>
          <cell r="E108">
            <v>5691250</v>
          </cell>
          <cell r="F108">
            <v>40825</v>
          </cell>
          <cell r="G108">
            <v>6209710</v>
          </cell>
          <cell r="H108">
            <v>32580</v>
          </cell>
          <cell r="I108">
            <v>5827650</v>
          </cell>
          <cell r="J108">
            <v>43887</v>
          </cell>
          <cell r="K108">
            <v>7834170</v>
          </cell>
          <cell r="L108">
            <v>201474</v>
          </cell>
          <cell r="M108">
            <v>31368430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32</v>
          </cell>
          <cell r="K109">
            <v>6300</v>
          </cell>
          <cell r="L109">
            <v>32</v>
          </cell>
          <cell r="M109">
            <v>6300</v>
          </cell>
        </row>
        <row r="114">
          <cell r="B114">
            <v>172125</v>
          </cell>
          <cell r="C114">
            <v>15942645</v>
          </cell>
          <cell r="D114">
            <v>168462</v>
          </cell>
          <cell r="E114">
            <v>15404537</v>
          </cell>
          <cell r="F114">
            <v>183799</v>
          </cell>
          <cell r="G114">
            <v>18348074</v>
          </cell>
          <cell r="H114">
            <v>186214</v>
          </cell>
          <cell r="I114">
            <v>21247539</v>
          </cell>
          <cell r="J114">
            <v>235181</v>
          </cell>
          <cell r="K114">
            <v>26185593</v>
          </cell>
          <cell r="L114">
            <v>945781</v>
          </cell>
          <cell r="M114">
            <v>97128388</v>
          </cell>
        </row>
        <row r="115">
          <cell r="B115">
            <v>69314</v>
          </cell>
          <cell r="C115">
            <v>4516064</v>
          </cell>
          <cell r="D115">
            <v>76253</v>
          </cell>
          <cell r="E115">
            <v>5282864</v>
          </cell>
          <cell r="F115">
            <v>77541</v>
          </cell>
          <cell r="G115">
            <v>4922455</v>
          </cell>
          <cell r="H115">
            <v>62011</v>
          </cell>
          <cell r="I115">
            <v>3771301</v>
          </cell>
          <cell r="J115">
            <v>88023</v>
          </cell>
          <cell r="K115">
            <v>5314111</v>
          </cell>
          <cell r="L115">
            <v>373142</v>
          </cell>
          <cell r="M115">
            <v>23806795</v>
          </cell>
        </row>
        <row r="116">
          <cell r="B116">
            <v>41532</v>
          </cell>
          <cell r="C116">
            <v>2643103</v>
          </cell>
          <cell r="D116">
            <v>45351</v>
          </cell>
          <cell r="E116">
            <v>3129363</v>
          </cell>
          <cell r="F116">
            <v>46355</v>
          </cell>
          <cell r="G116">
            <v>2882020</v>
          </cell>
          <cell r="H116">
            <v>39194</v>
          </cell>
          <cell r="I116">
            <v>2364521</v>
          </cell>
          <cell r="J116">
            <v>55719</v>
          </cell>
          <cell r="K116">
            <v>3327704</v>
          </cell>
          <cell r="L116">
            <v>228151</v>
          </cell>
          <cell r="M116">
            <v>14346711</v>
          </cell>
        </row>
        <row r="117">
          <cell r="B117">
            <v>27782</v>
          </cell>
          <cell r="C117">
            <v>1872961</v>
          </cell>
          <cell r="D117">
            <v>30902</v>
          </cell>
          <cell r="E117">
            <v>2153501</v>
          </cell>
          <cell r="F117">
            <v>31186</v>
          </cell>
          <cell r="G117">
            <v>2040435</v>
          </cell>
          <cell r="H117">
            <v>22809</v>
          </cell>
          <cell r="I117">
            <v>1406755</v>
          </cell>
          <cell r="J117">
            <v>32301</v>
          </cell>
          <cell r="K117">
            <v>1986404</v>
          </cell>
          <cell r="L117">
            <v>144980</v>
          </cell>
          <cell r="M117">
            <v>9460056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8</v>
          </cell>
          <cell r="I118">
            <v>25</v>
          </cell>
          <cell r="J118">
            <v>3</v>
          </cell>
          <cell r="K118">
            <v>3</v>
          </cell>
          <cell r="L118">
            <v>11</v>
          </cell>
          <cell r="M118">
            <v>28</v>
          </cell>
        </row>
        <row r="119">
          <cell r="B119">
            <v>72</v>
          </cell>
          <cell r="C119">
            <v>20758</v>
          </cell>
          <cell r="D119">
            <v>79</v>
          </cell>
          <cell r="E119">
            <v>20050</v>
          </cell>
          <cell r="F119">
            <v>90</v>
          </cell>
          <cell r="G119">
            <v>29532</v>
          </cell>
          <cell r="H119">
            <v>139</v>
          </cell>
          <cell r="I119">
            <v>46500</v>
          </cell>
          <cell r="J119">
            <v>621</v>
          </cell>
          <cell r="K119">
            <v>143510</v>
          </cell>
          <cell r="L119">
            <v>1001</v>
          </cell>
          <cell r="M119">
            <v>260350</v>
          </cell>
        </row>
        <row r="120">
          <cell r="B120">
            <v>45</v>
          </cell>
          <cell r="C120">
            <v>13240</v>
          </cell>
          <cell r="D120">
            <v>47</v>
          </cell>
          <cell r="E120">
            <v>12675</v>
          </cell>
          <cell r="F120">
            <v>65</v>
          </cell>
          <cell r="G120">
            <v>18995</v>
          </cell>
          <cell r="H120">
            <v>110</v>
          </cell>
          <cell r="I120">
            <v>37110</v>
          </cell>
          <cell r="J120">
            <v>78</v>
          </cell>
          <cell r="K120">
            <v>29740</v>
          </cell>
          <cell r="L120">
            <v>345</v>
          </cell>
          <cell r="M120">
            <v>111760</v>
          </cell>
        </row>
        <row r="121">
          <cell r="B121">
            <v>27</v>
          </cell>
          <cell r="C121">
            <v>7518</v>
          </cell>
          <cell r="D121">
            <v>32</v>
          </cell>
          <cell r="E121">
            <v>7375</v>
          </cell>
          <cell r="F121">
            <v>25</v>
          </cell>
          <cell r="G121">
            <v>10537</v>
          </cell>
          <cell r="H121">
            <v>29</v>
          </cell>
          <cell r="I121">
            <v>9390</v>
          </cell>
          <cell r="J121">
            <v>24</v>
          </cell>
          <cell r="K121">
            <v>10070</v>
          </cell>
          <cell r="L121">
            <v>137</v>
          </cell>
          <cell r="M121">
            <v>44890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519</v>
          </cell>
          <cell r="K122">
            <v>103700</v>
          </cell>
          <cell r="L122">
            <v>519</v>
          </cell>
          <cell r="M122">
            <v>103700</v>
          </cell>
        </row>
        <row r="123">
          <cell r="B123">
            <v>102739</v>
          </cell>
          <cell r="C123">
            <v>11405823</v>
          </cell>
          <cell r="D123">
            <v>92130</v>
          </cell>
          <cell r="E123">
            <v>10101623</v>
          </cell>
          <cell r="F123">
            <v>106168</v>
          </cell>
          <cell r="G123">
            <v>13396087</v>
          </cell>
          <cell r="H123">
            <v>124064</v>
          </cell>
          <cell r="I123">
            <v>17429738</v>
          </cell>
          <cell r="J123">
            <v>146537</v>
          </cell>
          <cell r="K123">
            <v>20727972</v>
          </cell>
          <cell r="L123">
            <v>571638</v>
          </cell>
          <cell r="M123">
            <v>73061243</v>
          </cell>
        </row>
        <row r="124">
          <cell r="B124">
            <v>72241</v>
          </cell>
          <cell r="C124">
            <v>8036093</v>
          </cell>
          <cell r="D124">
            <v>64563</v>
          </cell>
          <cell r="E124">
            <v>7099448</v>
          </cell>
          <cell r="F124">
            <v>77834</v>
          </cell>
          <cell r="G124">
            <v>9815854</v>
          </cell>
          <cell r="H124">
            <v>95930</v>
          </cell>
          <cell r="I124">
            <v>13313875</v>
          </cell>
          <cell r="J124">
            <v>112081</v>
          </cell>
          <cell r="K124">
            <v>15770555</v>
          </cell>
          <cell r="L124">
            <v>422649</v>
          </cell>
          <cell r="M124">
            <v>54035825</v>
          </cell>
        </row>
        <row r="125">
          <cell r="B125">
            <v>30498</v>
          </cell>
          <cell r="C125">
            <v>3369730</v>
          </cell>
          <cell r="D125">
            <v>27567</v>
          </cell>
          <cell r="E125">
            <v>3002175</v>
          </cell>
          <cell r="F125">
            <v>28334</v>
          </cell>
          <cell r="G125">
            <v>3580233</v>
          </cell>
          <cell r="H125">
            <v>28134</v>
          </cell>
          <cell r="I125">
            <v>4115863</v>
          </cell>
          <cell r="J125">
            <v>34136</v>
          </cell>
          <cell r="K125">
            <v>4893417</v>
          </cell>
          <cell r="L125">
            <v>148669</v>
          </cell>
          <cell r="M125">
            <v>18961418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320</v>
          </cell>
          <cell r="K126">
            <v>64000</v>
          </cell>
          <cell r="L126">
            <v>320</v>
          </cell>
          <cell r="M126">
            <v>64000</v>
          </cell>
        </row>
        <row r="131">
          <cell r="B131">
            <v>947</v>
          </cell>
          <cell r="C131">
            <v>436451</v>
          </cell>
          <cell r="D131">
            <v>740</v>
          </cell>
          <cell r="E131">
            <v>366032</v>
          </cell>
          <cell r="F131">
            <v>513</v>
          </cell>
          <cell r="G131">
            <v>225657</v>
          </cell>
          <cell r="H131">
            <v>385</v>
          </cell>
          <cell r="I131">
            <v>153331</v>
          </cell>
          <cell r="J131">
            <v>502</v>
          </cell>
          <cell r="K131">
            <v>194571</v>
          </cell>
          <cell r="L131">
            <v>3087</v>
          </cell>
          <cell r="M131">
            <v>1376042</v>
          </cell>
        </row>
        <row r="132">
          <cell r="B132">
            <v>784</v>
          </cell>
          <cell r="C132">
            <v>296921</v>
          </cell>
          <cell r="D132">
            <v>607</v>
          </cell>
          <cell r="E132">
            <v>258093</v>
          </cell>
          <cell r="F132">
            <v>394</v>
          </cell>
          <cell r="G132">
            <v>129759</v>
          </cell>
          <cell r="H132">
            <v>280</v>
          </cell>
          <cell r="I132">
            <v>70022</v>
          </cell>
          <cell r="J132">
            <v>383</v>
          </cell>
          <cell r="K132">
            <v>105593</v>
          </cell>
          <cell r="L132">
            <v>2448</v>
          </cell>
          <cell r="M132">
            <v>860388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>
            <v>784</v>
          </cell>
          <cell r="C134">
            <v>296921</v>
          </cell>
          <cell r="D134">
            <v>607</v>
          </cell>
          <cell r="E134">
            <v>258093</v>
          </cell>
          <cell r="F134">
            <v>394</v>
          </cell>
          <cell r="G134">
            <v>129759</v>
          </cell>
          <cell r="H134">
            <v>280</v>
          </cell>
          <cell r="I134">
            <v>70022</v>
          </cell>
          <cell r="J134">
            <v>383</v>
          </cell>
          <cell r="K134">
            <v>105593</v>
          </cell>
          <cell r="L134">
            <v>2448</v>
          </cell>
          <cell r="M134">
            <v>860388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163</v>
          </cell>
          <cell r="C140">
            <v>139530</v>
          </cell>
          <cell r="D140">
            <v>133</v>
          </cell>
          <cell r="E140">
            <v>107939</v>
          </cell>
          <cell r="F140">
            <v>119</v>
          </cell>
          <cell r="G140">
            <v>95898</v>
          </cell>
          <cell r="H140">
            <v>105</v>
          </cell>
          <cell r="I140">
            <v>83309</v>
          </cell>
          <cell r="J140">
            <v>119</v>
          </cell>
          <cell r="K140">
            <v>88978</v>
          </cell>
          <cell r="L140">
            <v>639</v>
          </cell>
          <cell r="M140">
            <v>515654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>
            <v>163</v>
          </cell>
          <cell r="C142">
            <v>139530</v>
          </cell>
          <cell r="D142">
            <v>133</v>
          </cell>
          <cell r="E142">
            <v>107939</v>
          </cell>
          <cell r="F142">
            <v>119</v>
          </cell>
          <cell r="G142">
            <v>95898</v>
          </cell>
          <cell r="H142">
            <v>105</v>
          </cell>
          <cell r="I142">
            <v>83309</v>
          </cell>
          <cell r="J142">
            <v>119</v>
          </cell>
          <cell r="K142">
            <v>88978</v>
          </cell>
          <cell r="L142">
            <v>639</v>
          </cell>
          <cell r="M142">
            <v>515654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202177</v>
          </cell>
          <cell r="D176">
            <v>203402</v>
          </cell>
          <cell r="F176">
            <v>206715</v>
          </cell>
          <cell r="H176">
            <v>208561</v>
          </cell>
          <cell r="J176">
            <v>211871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202177</v>
          </cell>
          <cell r="D178">
            <v>203402</v>
          </cell>
          <cell r="F178">
            <v>206715</v>
          </cell>
          <cell r="H178">
            <v>208561</v>
          </cell>
          <cell r="J178">
            <v>211871</v>
          </cell>
        </row>
        <row r="179">
          <cell r="B179">
            <v>196653</v>
          </cell>
          <cell r="D179">
            <v>197630</v>
          </cell>
          <cell r="F179">
            <v>200767</v>
          </cell>
          <cell r="H179">
            <v>202720</v>
          </cell>
          <cell r="J179">
            <v>205929</v>
          </cell>
        </row>
        <row r="180">
          <cell r="B180">
            <v>106220</v>
          </cell>
          <cell r="D180">
            <v>106920</v>
          </cell>
          <cell r="F180">
            <v>109236</v>
          </cell>
          <cell r="H180">
            <v>111236</v>
          </cell>
          <cell r="J180">
            <v>113724</v>
          </cell>
        </row>
        <row r="181">
          <cell r="B181">
            <v>72233</v>
          </cell>
          <cell r="D181">
            <v>72510</v>
          </cell>
          <cell r="F181">
            <v>73331</v>
          </cell>
          <cell r="H181">
            <v>73284</v>
          </cell>
          <cell r="J181">
            <v>74005</v>
          </cell>
        </row>
        <row r="182">
          <cell r="B182">
            <v>18200</v>
          </cell>
          <cell r="D182">
            <v>18200</v>
          </cell>
          <cell r="F182">
            <v>18200</v>
          </cell>
          <cell r="H182">
            <v>18200</v>
          </cell>
          <cell r="J182">
            <v>18200</v>
          </cell>
        </row>
        <row r="183">
          <cell r="B183">
            <v>5524</v>
          </cell>
          <cell r="D183">
            <v>5772</v>
          </cell>
          <cell r="F183">
            <v>5948</v>
          </cell>
          <cell r="H183">
            <v>5841</v>
          </cell>
          <cell r="J183">
            <v>5942</v>
          </cell>
        </row>
        <row r="184">
          <cell r="B184">
            <v>4045</v>
          </cell>
          <cell r="D184">
            <v>4209</v>
          </cell>
          <cell r="F184">
            <v>4325</v>
          </cell>
          <cell r="H184">
            <v>4208</v>
          </cell>
          <cell r="J184">
            <v>4291</v>
          </cell>
        </row>
        <row r="185">
          <cell r="B185">
            <v>1479</v>
          </cell>
          <cell r="D185">
            <v>1563</v>
          </cell>
          <cell r="F185">
            <v>1623</v>
          </cell>
          <cell r="H185">
            <v>1633</v>
          </cell>
          <cell r="J185">
            <v>1651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1073</v>
          </cell>
          <cell r="D188">
            <v>1152</v>
          </cell>
          <cell r="F188">
            <v>1173</v>
          </cell>
          <cell r="H188">
            <v>1039</v>
          </cell>
          <cell r="J188">
            <v>1038</v>
          </cell>
        </row>
        <row r="189">
          <cell r="B189">
            <v>691</v>
          </cell>
          <cell r="D189">
            <v>734</v>
          </cell>
          <cell r="F189">
            <v>760</v>
          </cell>
          <cell r="H189">
            <v>777</v>
          </cell>
          <cell r="J189">
            <v>824</v>
          </cell>
        </row>
        <row r="191">
          <cell r="B191">
            <v>200</v>
          </cell>
          <cell r="D191">
            <v>200</v>
          </cell>
          <cell r="F191">
            <v>200</v>
          </cell>
          <cell r="H191">
            <v>200</v>
          </cell>
          <cell r="J191">
            <v>200</v>
          </cell>
        </row>
        <row r="193">
          <cell r="B193">
            <v>2560</v>
          </cell>
          <cell r="D193">
            <v>2588</v>
          </cell>
          <cell r="F193">
            <v>2613</v>
          </cell>
          <cell r="H193">
            <v>2613</v>
          </cell>
          <cell r="J193">
            <v>2628</v>
          </cell>
        </row>
        <row r="194">
          <cell r="B194">
            <v>2159</v>
          </cell>
          <cell r="D194">
            <v>2186</v>
          </cell>
          <cell r="F194">
            <v>2209</v>
          </cell>
          <cell r="H194">
            <v>2209</v>
          </cell>
          <cell r="J194">
            <v>2230</v>
          </cell>
        </row>
      </sheetData>
      <sheetData sheetId="9">
        <row r="11">
          <cell r="B11">
            <v>206319</v>
          </cell>
          <cell r="C11">
            <v>33908675</v>
          </cell>
          <cell r="D11">
            <v>208684</v>
          </cell>
          <cell r="E11">
            <v>33204046</v>
          </cell>
          <cell r="F11">
            <v>186719</v>
          </cell>
          <cell r="G11">
            <v>32010674</v>
          </cell>
          <cell r="H11">
            <v>116265</v>
          </cell>
          <cell r="I11">
            <v>20575174</v>
          </cell>
          <cell r="J11">
            <v>172380</v>
          </cell>
          <cell r="K11">
            <v>30139617</v>
          </cell>
          <cell r="L11">
            <v>890367</v>
          </cell>
          <cell r="M11">
            <v>149838186</v>
          </cell>
        </row>
        <row r="12">
          <cell r="B12">
            <v>95624</v>
          </cell>
          <cell r="C12">
            <v>14485583</v>
          </cell>
          <cell r="D12">
            <v>92591</v>
          </cell>
          <cell r="E12">
            <v>13993551</v>
          </cell>
          <cell r="F12">
            <v>84299</v>
          </cell>
          <cell r="G12">
            <v>14495847</v>
          </cell>
          <cell r="H12">
            <v>52067</v>
          </cell>
          <cell r="I12">
            <v>9349008</v>
          </cell>
          <cell r="J12">
            <v>76639</v>
          </cell>
          <cell r="K12">
            <v>13732725</v>
          </cell>
          <cell r="L12">
            <v>401220</v>
          </cell>
          <cell r="M12">
            <v>66056714</v>
          </cell>
        </row>
        <row r="13">
          <cell r="B13">
            <v>2713</v>
          </cell>
          <cell r="C13">
            <v>204733</v>
          </cell>
          <cell r="D13">
            <v>3445</v>
          </cell>
          <cell r="E13">
            <v>271101</v>
          </cell>
          <cell r="F13">
            <v>3057</v>
          </cell>
          <cell r="G13">
            <v>221587</v>
          </cell>
          <cell r="H13">
            <v>1638</v>
          </cell>
          <cell r="I13">
            <v>96758</v>
          </cell>
          <cell r="J13">
            <v>2551</v>
          </cell>
          <cell r="K13">
            <v>186915</v>
          </cell>
          <cell r="L13">
            <v>13404</v>
          </cell>
          <cell r="M13">
            <v>981094</v>
          </cell>
        </row>
        <row r="14">
          <cell r="B14">
            <v>2627</v>
          </cell>
          <cell r="C14">
            <v>195158</v>
          </cell>
          <cell r="D14">
            <v>3339</v>
          </cell>
          <cell r="E14">
            <v>259406</v>
          </cell>
          <cell r="F14">
            <v>2966</v>
          </cell>
          <cell r="G14">
            <v>214022</v>
          </cell>
          <cell r="H14">
            <v>1589</v>
          </cell>
          <cell r="I14">
            <v>93824</v>
          </cell>
          <cell r="J14">
            <v>2467</v>
          </cell>
          <cell r="K14">
            <v>180406</v>
          </cell>
          <cell r="L14">
            <v>12988</v>
          </cell>
          <cell r="M14">
            <v>942816</v>
          </cell>
        </row>
        <row r="15">
          <cell r="B15">
            <v>86</v>
          </cell>
          <cell r="C15">
            <v>9575</v>
          </cell>
          <cell r="D15">
            <v>106</v>
          </cell>
          <cell r="E15">
            <v>11695</v>
          </cell>
          <cell r="F15">
            <v>91</v>
          </cell>
          <cell r="G15">
            <v>7565</v>
          </cell>
          <cell r="H15">
            <v>49</v>
          </cell>
          <cell r="I15">
            <v>2934</v>
          </cell>
          <cell r="J15">
            <v>84</v>
          </cell>
          <cell r="K15">
            <v>6509</v>
          </cell>
          <cell r="L15">
            <v>416</v>
          </cell>
          <cell r="M15">
            <v>38278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92911</v>
          </cell>
          <cell r="C21">
            <v>14280850</v>
          </cell>
          <cell r="D21">
            <v>89146</v>
          </cell>
          <cell r="E21">
            <v>13722450</v>
          </cell>
          <cell r="F21">
            <v>81242</v>
          </cell>
          <cell r="G21">
            <v>14274260</v>
          </cell>
          <cell r="H21">
            <v>50429</v>
          </cell>
          <cell r="I21">
            <v>9252250</v>
          </cell>
          <cell r="J21">
            <v>74088</v>
          </cell>
          <cell r="K21">
            <v>13545810</v>
          </cell>
          <cell r="L21">
            <v>387816</v>
          </cell>
          <cell r="M21">
            <v>65075620</v>
          </cell>
        </row>
        <row r="22">
          <cell r="B22">
            <v>89493</v>
          </cell>
          <cell r="C22">
            <v>13867030</v>
          </cell>
          <cell r="D22">
            <v>85665</v>
          </cell>
          <cell r="E22">
            <v>13288490</v>
          </cell>
          <cell r="F22">
            <v>78302</v>
          </cell>
          <cell r="G22">
            <v>13833410</v>
          </cell>
          <cell r="H22">
            <v>48847</v>
          </cell>
          <cell r="I22">
            <v>8990420</v>
          </cell>
          <cell r="J22">
            <v>71529</v>
          </cell>
          <cell r="K22">
            <v>13145690</v>
          </cell>
          <cell r="L22">
            <v>373836</v>
          </cell>
          <cell r="M22">
            <v>63125040</v>
          </cell>
        </row>
        <row r="23">
          <cell r="B23">
            <v>3418</v>
          </cell>
          <cell r="C23">
            <v>413820</v>
          </cell>
          <cell r="D23">
            <v>3481</v>
          </cell>
          <cell r="E23">
            <v>433960</v>
          </cell>
          <cell r="F23">
            <v>2940</v>
          </cell>
          <cell r="G23">
            <v>440850</v>
          </cell>
          <cell r="H23">
            <v>1582</v>
          </cell>
          <cell r="I23">
            <v>261830</v>
          </cell>
          <cell r="J23">
            <v>2559</v>
          </cell>
          <cell r="K23">
            <v>400120</v>
          </cell>
          <cell r="L23">
            <v>13980</v>
          </cell>
          <cell r="M23">
            <v>1950580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93179</v>
          </cell>
          <cell r="C29">
            <v>11675588</v>
          </cell>
          <cell r="D29">
            <v>99643</v>
          </cell>
          <cell r="E29">
            <v>12135872</v>
          </cell>
          <cell r="F29">
            <v>90438</v>
          </cell>
          <cell r="G29">
            <v>11783429</v>
          </cell>
          <cell r="H29">
            <v>59122</v>
          </cell>
          <cell r="I29">
            <v>8716383</v>
          </cell>
          <cell r="J29">
            <v>88541</v>
          </cell>
          <cell r="K29">
            <v>12817149</v>
          </cell>
          <cell r="L29">
            <v>430923</v>
          </cell>
          <cell r="M29">
            <v>57128421</v>
          </cell>
        </row>
        <row r="30">
          <cell r="B30">
            <v>25413</v>
          </cell>
          <cell r="C30">
            <v>2938468</v>
          </cell>
          <cell r="D30">
            <v>37461</v>
          </cell>
          <cell r="E30">
            <v>4236072</v>
          </cell>
          <cell r="F30">
            <v>29152</v>
          </cell>
          <cell r="G30">
            <v>2833649</v>
          </cell>
          <cell r="H30">
            <v>12122</v>
          </cell>
          <cell r="I30">
            <v>1078553</v>
          </cell>
          <cell r="J30">
            <v>23038</v>
          </cell>
          <cell r="K30">
            <v>2183839</v>
          </cell>
          <cell r="L30">
            <v>127186</v>
          </cell>
          <cell r="M30">
            <v>13270581</v>
          </cell>
        </row>
        <row r="31">
          <cell r="B31">
            <v>14395</v>
          </cell>
          <cell r="C31">
            <v>1655594</v>
          </cell>
          <cell r="D31">
            <v>20383</v>
          </cell>
          <cell r="E31">
            <v>2290842</v>
          </cell>
          <cell r="F31">
            <v>15965</v>
          </cell>
          <cell r="G31">
            <v>1494145</v>
          </cell>
          <cell r="H31">
            <v>6979</v>
          </cell>
          <cell r="I31">
            <v>601433</v>
          </cell>
          <cell r="J31">
            <v>12972</v>
          </cell>
          <cell r="K31">
            <v>1202517</v>
          </cell>
          <cell r="L31">
            <v>70694</v>
          </cell>
          <cell r="M31">
            <v>7244531</v>
          </cell>
        </row>
        <row r="32">
          <cell r="B32">
            <v>10939</v>
          </cell>
          <cell r="C32">
            <v>1275766</v>
          </cell>
          <cell r="D32">
            <v>16955</v>
          </cell>
          <cell r="E32">
            <v>1934140</v>
          </cell>
          <cell r="F32">
            <v>13080</v>
          </cell>
          <cell r="G32">
            <v>1331316</v>
          </cell>
          <cell r="H32">
            <v>5117</v>
          </cell>
          <cell r="I32">
            <v>475321</v>
          </cell>
          <cell r="J32">
            <v>10003</v>
          </cell>
          <cell r="K32">
            <v>975572</v>
          </cell>
          <cell r="L32">
            <v>56094</v>
          </cell>
          <cell r="M32">
            <v>5992115</v>
          </cell>
        </row>
        <row r="33">
          <cell r="B33">
            <v>79</v>
          </cell>
          <cell r="C33">
            <v>7108</v>
          </cell>
          <cell r="D33">
            <v>123</v>
          </cell>
          <cell r="E33">
            <v>11090</v>
          </cell>
          <cell r="F33">
            <v>107</v>
          </cell>
          <cell r="G33">
            <v>8188</v>
          </cell>
          <cell r="H33">
            <v>26</v>
          </cell>
          <cell r="I33">
            <v>1799</v>
          </cell>
          <cell r="J33">
            <v>63</v>
          </cell>
          <cell r="K33">
            <v>5750</v>
          </cell>
          <cell r="L33">
            <v>398</v>
          </cell>
          <cell r="M33">
            <v>33935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7</v>
          </cell>
          <cell r="K34">
            <v>1400</v>
          </cell>
          <cell r="L34">
            <v>7</v>
          </cell>
          <cell r="M34">
            <v>1400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</v>
          </cell>
          <cell r="K36">
            <v>400</v>
          </cell>
          <cell r="L36">
            <v>2</v>
          </cell>
          <cell r="M36">
            <v>400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5</v>
          </cell>
          <cell r="K37">
            <v>1000</v>
          </cell>
          <cell r="L37">
            <v>5</v>
          </cell>
          <cell r="M37">
            <v>1000</v>
          </cell>
        </row>
        <row r="38">
          <cell r="B38">
            <v>67766</v>
          </cell>
          <cell r="C38">
            <v>8737120</v>
          </cell>
          <cell r="D38">
            <v>62182</v>
          </cell>
          <cell r="E38">
            <v>7899800</v>
          </cell>
          <cell r="F38">
            <v>61286</v>
          </cell>
          <cell r="G38">
            <v>8949780</v>
          </cell>
          <cell r="H38">
            <v>47000</v>
          </cell>
          <cell r="I38">
            <v>7637830</v>
          </cell>
          <cell r="J38">
            <v>65496</v>
          </cell>
          <cell r="K38">
            <v>10631910</v>
          </cell>
          <cell r="L38">
            <v>303730</v>
          </cell>
          <cell r="M38">
            <v>43856440</v>
          </cell>
        </row>
        <row r="39">
          <cell r="B39">
            <v>35780</v>
          </cell>
          <cell r="C39">
            <v>4645830</v>
          </cell>
          <cell r="D39">
            <v>31939</v>
          </cell>
          <cell r="E39">
            <v>4162310</v>
          </cell>
          <cell r="F39">
            <v>32755</v>
          </cell>
          <cell r="G39">
            <v>4803850</v>
          </cell>
          <cell r="H39">
            <v>25802</v>
          </cell>
          <cell r="I39">
            <v>4210490</v>
          </cell>
          <cell r="J39">
            <v>36762</v>
          </cell>
          <cell r="K39">
            <v>5928500</v>
          </cell>
          <cell r="L39">
            <v>163038</v>
          </cell>
          <cell r="M39">
            <v>23750980</v>
          </cell>
        </row>
        <row r="40">
          <cell r="B40">
            <v>31885</v>
          </cell>
          <cell r="C40">
            <v>4077210</v>
          </cell>
          <cell r="D40">
            <v>30127</v>
          </cell>
          <cell r="E40">
            <v>3720520</v>
          </cell>
          <cell r="F40">
            <v>28421</v>
          </cell>
          <cell r="G40">
            <v>4128800</v>
          </cell>
          <cell r="H40">
            <v>21094</v>
          </cell>
          <cell r="I40">
            <v>3403640</v>
          </cell>
          <cell r="J40">
            <v>28569</v>
          </cell>
          <cell r="K40">
            <v>4667570</v>
          </cell>
          <cell r="L40">
            <v>140096</v>
          </cell>
          <cell r="M40">
            <v>19997740</v>
          </cell>
        </row>
        <row r="41">
          <cell r="B41">
            <v>101</v>
          </cell>
          <cell r="C41">
            <v>14080</v>
          </cell>
          <cell r="D41">
            <v>116</v>
          </cell>
          <cell r="E41">
            <v>16970</v>
          </cell>
          <cell r="F41">
            <v>110</v>
          </cell>
          <cell r="G41">
            <v>17130</v>
          </cell>
          <cell r="H41">
            <v>104</v>
          </cell>
          <cell r="I41">
            <v>23700</v>
          </cell>
          <cell r="J41">
            <v>165</v>
          </cell>
          <cell r="K41">
            <v>35840</v>
          </cell>
          <cell r="L41">
            <v>596</v>
          </cell>
          <cell r="M41">
            <v>107720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17516</v>
          </cell>
          <cell r="C46">
            <v>7747504</v>
          </cell>
          <cell r="D46">
            <v>16450</v>
          </cell>
          <cell r="E46">
            <v>7074623</v>
          </cell>
          <cell r="F46">
            <v>11982</v>
          </cell>
          <cell r="G46">
            <v>5731398</v>
          </cell>
          <cell r="H46">
            <v>5076</v>
          </cell>
          <cell r="I46">
            <v>2509783</v>
          </cell>
          <cell r="J46">
            <v>7200</v>
          </cell>
          <cell r="K46">
            <v>3589743</v>
          </cell>
          <cell r="L46">
            <v>58224</v>
          </cell>
          <cell r="M46">
            <v>26653051</v>
          </cell>
        </row>
        <row r="47">
          <cell r="B47">
            <v>3031</v>
          </cell>
          <cell r="C47">
            <v>830584</v>
          </cell>
          <cell r="D47">
            <v>3529</v>
          </cell>
          <cell r="E47">
            <v>830703</v>
          </cell>
          <cell r="F47">
            <v>2136</v>
          </cell>
          <cell r="G47">
            <v>614658</v>
          </cell>
          <cell r="H47">
            <v>349</v>
          </cell>
          <cell r="I47">
            <v>76433</v>
          </cell>
          <cell r="J47">
            <v>665</v>
          </cell>
          <cell r="K47">
            <v>128333</v>
          </cell>
          <cell r="L47">
            <v>9710</v>
          </cell>
          <cell r="M47">
            <v>2480711</v>
          </cell>
        </row>
        <row r="48">
          <cell r="B48">
            <v>1899</v>
          </cell>
          <cell r="C48">
            <v>533765</v>
          </cell>
          <cell r="D48">
            <v>2203</v>
          </cell>
          <cell r="E48">
            <v>528999</v>
          </cell>
          <cell r="F48">
            <v>1304</v>
          </cell>
          <cell r="G48">
            <v>406402</v>
          </cell>
          <cell r="H48">
            <v>191</v>
          </cell>
          <cell r="I48">
            <v>53340</v>
          </cell>
          <cell r="J48">
            <v>371</v>
          </cell>
          <cell r="K48">
            <v>76135</v>
          </cell>
          <cell r="L48">
            <v>5968</v>
          </cell>
          <cell r="M48">
            <v>1598641</v>
          </cell>
        </row>
        <row r="49">
          <cell r="B49">
            <v>1132</v>
          </cell>
          <cell r="C49">
            <v>296819</v>
          </cell>
          <cell r="D49">
            <v>1326</v>
          </cell>
          <cell r="E49">
            <v>301704</v>
          </cell>
          <cell r="F49">
            <v>832</v>
          </cell>
          <cell r="G49">
            <v>208256</v>
          </cell>
          <cell r="H49">
            <v>158</v>
          </cell>
          <cell r="I49">
            <v>23093</v>
          </cell>
          <cell r="J49">
            <v>294</v>
          </cell>
          <cell r="K49">
            <v>52198</v>
          </cell>
          <cell r="L49">
            <v>3742</v>
          </cell>
          <cell r="M49">
            <v>882070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14485</v>
          </cell>
          <cell r="C55">
            <v>6916920</v>
          </cell>
          <cell r="D55">
            <v>12921</v>
          </cell>
          <cell r="E55">
            <v>6243920</v>
          </cell>
          <cell r="F55">
            <v>9846</v>
          </cell>
          <cell r="G55">
            <v>5116740</v>
          </cell>
          <cell r="H55">
            <v>4727</v>
          </cell>
          <cell r="I55">
            <v>2433350</v>
          </cell>
          <cell r="J55">
            <v>6535</v>
          </cell>
          <cell r="K55">
            <v>3461410</v>
          </cell>
          <cell r="L55">
            <v>48514</v>
          </cell>
          <cell r="M55">
            <v>24172340</v>
          </cell>
        </row>
        <row r="56">
          <cell r="B56">
            <v>9570</v>
          </cell>
          <cell r="C56">
            <v>4689290</v>
          </cell>
          <cell r="D56">
            <v>8924</v>
          </cell>
          <cell r="E56">
            <v>4383190</v>
          </cell>
          <cell r="F56">
            <v>6762</v>
          </cell>
          <cell r="G56">
            <v>3612830</v>
          </cell>
          <cell r="H56">
            <v>3207</v>
          </cell>
          <cell r="I56">
            <v>1692860</v>
          </cell>
          <cell r="J56">
            <v>4439</v>
          </cell>
          <cell r="K56">
            <v>2357810</v>
          </cell>
          <cell r="L56">
            <v>32902</v>
          </cell>
          <cell r="M56">
            <v>16735980</v>
          </cell>
        </row>
        <row r="57">
          <cell r="B57">
            <v>4915</v>
          </cell>
          <cell r="C57">
            <v>2227630</v>
          </cell>
          <cell r="D57">
            <v>3997</v>
          </cell>
          <cell r="E57">
            <v>1860730</v>
          </cell>
          <cell r="F57">
            <v>3084</v>
          </cell>
          <cell r="G57">
            <v>1503910</v>
          </cell>
          <cell r="H57">
            <v>1520</v>
          </cell>
          <cell r="I57">
            <v>740490</v>
          </cell>
          <cell r="J57">
            <v>2096</v>
          </cell>
          <cell r="K57">
            <v>1103600</v>
          </cell>
          <cell r="L57">
            <v>15612</v>
          </cell>
          <cell r="M57">
            <v>7436360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8">
          <cell r="B98">
            <v>242747</v>
          </cell>
          <cell r="C98">
            <v>29121295</v>
          </cell>
          <cell r="D98">
            <v>242031</v>
          </cell>
          <cell r="E98">
            <v>28957029</v>
          </cell>
          <cell r="F98">
            <v>230798</v>
          </cell>
          <cell r="G98">
            <v>29562792</v>
          </cell>
          <cell r="H98">
            <v>151161</v>
          </cell>
          <cell r="I98">
            <v>20579698</v>
          </cell>
          <cell r="J98">
            <v>210793</v>
          </cell>
          <cell r="K98">
            <v>27740016</v>
          </cell>
          <cell r="L98">
            <v>1077530</v>
          </cell>
          <cell r="M98">
            <v>135960830</v>
          </cell>
        </row>
        <row r="99">
          <cell r="B99">
            <v>95624</v>
          </cell>
          <cell r="C99">
            <v>14485583</v>
          </cell>
          <cell r="D99">
            <v>92591</v>
          </cell>
          <cell r="E99">
            <v>13993551</v>
          </cell>
          <cell r="F99">
            <v>84299</v>
          </cell>
          <cell r="G99">
            <v>14495847</v>
          </cell>
          <cell r="H99">
            <v>52067</v>
          </cell>
          <cell r="I99">
            <v>9349008</v>
          </cell>
          <cell r="J99">
            <v>76639</v>
          </cell>
          <cell r="K99">
            <v>13732725</v>
          </cell>
          <cell r="L99">
            <v>401220</v>
          </cell>
          <cell r="M99">
            <v>66056714</v>
          </cell>
        </row>
        <row r="100">
          <cell r="B100">
            <v>2713</v>
          </cell>
          <cell r="C100">
            <v>204733</v>
          </cell>
          <cell r="D100">
            <v>3445</v>
          </cell>
          <cell r="E100">
            <v>271101</v>
          </cell>
          <cell r="F100">
            <v>3057</v>
          </cell>
          <cell r="G100">
            <v>221587</v>
          </cell>
          <cell r="H100">
            <v>1638</v>
          </cell>
          <cell r="I100">
            <v>96758</v>
          </cell>
          <cell r="J100">
            <v>2551</v>
          </cell>
          <cell r="K100">
            <v>186915</v>
          </cell>
          <cell r="L100">
            <v>13404</v>
          </cell>
          <cell r="M100">
            <v>981094</v>
          </cell>
        </row>
        <row r="101">
          <cell r="B101">
            <v>2627</v>
          </cell>
          <cell r="C101">
            <v>195158</v>
          </cell>
          <cell r="D101">
            <v>3339</v>
          </cell>
          <cell r="E101">
            <v>259406</v>
          </cell>
          <cell r="F101">
            <v>2966</v>
          </cell>
          <cell r="G101">
            <v>214022</v>
          </cell>
          <cell r="H101">
            <v>1589</v>
          </cell>
          <cell r="I101">
            <v>93824</v>
          </cell>
          <cell r="J101">
            <v>2467</v>
          </cell>
          <cell r="K101">
            <v>180406</v>
          </cell>
          <cell r="L101">
            <v>12988</v>
          </cell>
          <cell r="M101">
            <v>942816</v>
          </cell>
        </row>
        <row r="102">
          <cell r="B102">
            <v>86</v>
          </cell>
          <cell r="C102">
            <v>9575</v>
          </cell>
          <cell r="D102">
            <v>106</v>
          </cell>
          <cell r="E102">
            <v>11695</v>
          </cell>
          <cell r="F102">
            <v>91</v>
          </cell>
          <cell r="G102">
            <v>7565</v>
          </cell>
          <cell r="H102">
            <v>49</v>
          </cell>
          <cell r="I102">
            <v>2934</v>
          </cell>
          <cell r="J102">
            <v>84</v>
          </cell>
          <cell r="K102">
            <v>6509</v>
          </cell>
          <cell r="L102">
            <v>416</v>
          </cell>
          <cell r="M102">
            <v>38278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92911</v>
          </cell>
          <cell r="C108">
            <v>14280850</v>
          </cell>
          <cell r="D108">
            <v>89146</v>
          </cell>
          <cell r="E108">
            <v>13722450</v>
          </cell>
          <cell r="F108">
            <v>81242</v>
          </cell>
          <cell r="G108">
            <v>14274260</v>
          </cell>
          <cell r="H108">
            <v>50429</v>
          </cell>
          <cell r="I108">
            <v>9252250</v>
          </cell>
          <cell r="J108">
            <v>74088</v>
          </cell>
          <cell r="K108">
            <v>13545810</v>
          </cell>
          <cell r="L108">
            <v>387816</v>
          </cell>
          <cell r="M108">
            <v>65075620</v>
          </cell>
        </row>
        <row r="109">
          <cell r="B109">
            <v>89493</v>
          </cell>
          <cell r="C109">
            <v>13867030</v>
          </cell>
          <cell r="D109">
            <v>85665</v>
          </cell>
          <cell r="E109">
            <v>13288490</v>
          </cell>
          <cell r="F109">
            <v>78302</v>
          </cell>
          <cell r="G109">
            <v>13833410</v>
          </cell>
          <cell r="H109">
            <v>48847</v>
          </cell>
          <cell r="I109">
            <v>8990420</v>
          </cell>
          <cell r="J109">
            <v>71529</v>
          </cell>
          <cell r="K109">
            <v>13145690</v>
          </cell>
          <cell r="L109">
            <v>373836</v>
          </cell>
          <cell r="M109">
            <v>63125040</v>
          </cell>
        </row>
        <row r="110">
          <cell r="B110">
            <v>3418</v>
          </cell>
          <cell r="C110">
            <v>413820</v>
          </cell>
          <cell r="D110">
            <v>3481</v>
          </cell>
          <cell r="E110">
            <v>433960</v>
          </cell>
          <cell r="F110">
            <v>2940</v>
          </cell>
          <cell r="G110">
            <v>440850</v>
          </cell>
          <cell r="H110">
            <v>1582</v>
          </cell>
          <cell r="I110">
            <v>261830</v>
          </cell>
          <cell r="J110">
            <v>2559</v>
          </cell>
          <cell r="K110">
            <v>400120</v>
          </cell>
          <cell r="L110">
            <v>13980</v>
          </cell>
          <cell r="M110">
            <v>1950580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6">
          <cell r="B116">
            <v>144469</v>
          </cell>
          <cell r="C116">
            <v>13423342</v>
          </cell>
          <cell r="D116">
            <v>146386</v>
          </cell>
          <cell r="E116">
            <v>13708092</v>
          </cell>
          <cell r="F116">
            <v>144479</v>
          </cell>
          <cell r="G116">
            <v>14216858</v>
          </cell>
          <cell r="H116">
            <v>98319</v>
          </cell>
          <cell r="I116">
            <v>10880198</v>
          </cell>
          <cell r="J116">
            <v>133514</v>
          </cell>
          <cell r="K116">
            <v>13630688</v>
          </cell>
          <cell r="L116">
            <v>667167</v>
          </cell>
          <cell r="M116">
            <v>65859178</v>
          </cell>
        </row>
        <row r="117">
          <cell r="B117">
            <v>94141</v>
          </cell>
          <cell r="C117">
            <v>6894172</v>
          </cell>
          <cell r="D117">
            <v>99351</v>
          </cell>
          <cell r="E117">
            <v>7586397</v>
          </cell>
          <cell r="F117">
            <v>97629</v>
          </cell>
          <cell r="G117">
            <v>7215513</v>
          </cell>
          <cell r="H117">
            <v>59872</v>
          </cell>
          <cell r="I117">
            <v>4641387</v>
          </cell>
          <cell r="J117">
            <v>86028</v>
          </cell>
          <cell r="K117">
            <v>6263188</v>
          </cell>
          <cell r="L117">
            <v>437021</v>
          </cell>
          <cell r="M117">
            <v>32600657</v>
          </cell>
        </row>
        <row r="118">
          <cell r="B118">
            <v>91777</v>
          </cell>
          <cell r="C118">
            <v>6640478</v>
          </cell>
          <cell r="D118">
            <v>96613</v>
          </cell>
          <cell r="E118">
            <v>7313117</v>
          </cell>
          <cell r="F118">
            <v>95302</v>
          </cell>
          <cell r="G118">
            <v>7008312</v>
          </cell>
          <cell r="H118">
            <v>58533</v>
          </cell>
          <cell r="I118">
            <v>4507116</v>
          </cell>
          <cell r="J118">
            <v>83747</v>
          </cell>
          <cell r="K118">
            <v>6058248</v>
          </cell>
          <cell r="L118">
            <v>425972</v>
          </cell>
          <cell r="M118">
            <v>31527271</v>
          </cell>
        </row>
        <row r="119">
          <cell r="B119">
            <v>2364</v>
          </cell>
          <cell r="C119">
            <v>253694</v>
          </cell>
          <cell r="D119">
            <v>2738</v>
          </cell>
          <cell r="E119">
            <v>273280</v>
          </cell>
          <cell r="F119">
            <v>2327</v>
          </cell>
          <cell r="G119">
            <v>207201</v>
          </cell>
          <cell r="H119">
            <v>1339</v>
          </cell>
          <cell r="I119">
            <v>134271</v>
          </cell>
          <cell r="J119">
            <v>2281</v>
          </cell>
          <cell r="K119">
            <v>204940</v>
          </cell>
          <cell r="L119">
            <v>11049</v>
          </cell>
          <cell r="M119">
            <v>1073386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>
            <v>7</v>
          </cell>
          <cell r="C121">
            <v>1600</v>
          </cell>
          <cell r="D121">
            <v>3</v>
          </cell>
          <cell r="E121">
            <v>600</v>
          </cell>
          <cell r="F121">
            <v>6</v>
          </cell>
          <cell r="G121">
            <v>1560</v>
          </cell>
          <cell r="H121">
            <v>6</v>
          </cell>
          <cell r="I121">
            <v>600</v>
          </cell>
          <cell r="J121">
            <v>7</v>
          </cell>
          <cell r="K121">
            <v>1850</v>
          </cell>
          <cell r="L121">
            <v>29</v>
          </cell>
          <cell r="M121">
            <v>6210</v>
          </cell>
        </row>
        <row r="122">
          <cell r="B122">
            <v>7</v>
          </cell>
          <cell r="C122">
            <v>1600</v>
          </cell>
          <cell r="D122">
            <v>3</v>
          </cell>
          <cell r="E122">
            <v>600</v>
          </cell>
          <cell r="F122">
            <v>6</v>
          </cell>
          <cell r="G122">
            <v>1560</v>
          </cell>
          <cell r="H122">
            <v>6</v>
          </cell>
          <cell r="I122">
            <v>600</v>
          </cell>
          <cell r="J122">
            <v>7</v>
          </cell>
          <cell r="K122">
            <v>1850</v>
          </cell>
          <cell r="L122">
            <v>29</v>
          </cell>
          <cell r="M122">
            <v>6210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>
            <v>50321</v>
          </cell>
          <cell r="C125">
            <v>6527570</v>
          </cell>
          <cell r="D125">
            <v>47032</v>
          </cell>
          <cell r="E125">
            <v>6121095</v>
          </cell>
          <cell r="F125">
            <v>46844</v>
          </cell>
          <cell r="G125">
            <v>6999785</v>
          </cell>
          <cell r="H125">
            <v>38441</v>
          </cell>
          <cell r="I125">
            <v>6238211</v>
          </cell>
          <cell r="J125">
            <v>47479</v>
          </cell>
          <cell r="K125">
            <v>7365650</v>
          </cell>
          <cell r="L125">
            <v>230117</v>
          </cell>
          <cell r="M125">
            <v>33252311</v>
          </cell>
        </row>
        <row r="126">
          <cell r="B126">
            <v>48821</v>
          </cell>
          <cell r="C126">
            <v>6358320</v>
          </cell>
          <cell r="D126">
            <v>45457</v>
          </cell>
          <cell r="E126">
            <v>5948155</v>
          </cell>
          <cell r="F126">
            <v>45465</v>
          </cell>
          <cell r="G126">
            <v>6830005</v>
          </cell>
          <cell r="H126">
            <v>37428</v>
          </cell>
          <cell r="I126">
            <v>6089311</v>
          </cell>
          <cell r="J126">
            <v>46182</v>
          </cell>
          <cell r="K126">
            <v>7187990</v>
          </cell>
          <cell r="L126">
            <v>223353</v>
          </cell>
          <cell r="M126">
            <v>32413781</v>
          </cell>
        </row>
        <row r="127">
          <cell r="B127">
            <v>1500</v>
          </cell>
          <cell r="C127">
            <v>169250</v>
          </cell>
          <cell r="D127">
            <v>1575</v>
          </cell>
          <cell r="E127">
            <v>172940</v>
          </cell>
          <cell r="F127">
            <v>1379</v>
          </cell>
          <cell r="G127">
            <v>169780</v>
          </cell>
          <cell r="H127">
            <v>1013</v>
          </cell>
          <cell r="I127">
            <v>148900</v>
          </cell>
          <cell r="J127">
            <v>1297</v>
          </cell>
          <cell r="K127">
            <v>177660</v>
          </cell>
          <cell r="L127">
            <v>6764</v>
          </cell>
          <cell r="M127">
            <v>838530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33">
          <cell r="B133">
            <v>2654</v>
          </cell>
          <cell r="C133">
            <v>1212370</v>
          </cell>
          <cell r="D133">
            <v>3054</v>
          </cell>
          <cell r="E133">
            <v>1255386</v>
          </cell>
          <cell r="F133">
            <v>2020</v>
          </cell>
          <cell r="G133">
            <v>850087</v>
          </cell>
          <cell r="H133">
            <v>775</v>
          </cell>
          <cell r="I133">
            <v>350492</v>
          </cell>
          <cell r="J133">
            <v>640</v>
          </cell>
          <cell r="K133">
            <v>376603</v>
          </cell>
          <cell r="L133">
            <v>9143</v>
          </cell>
          <cell r="M133">
            <v>4044938</v>
          </cell>
        </row>
        <row r="134">
          <cell r="B134">
            <v>2193</v>
          </cell>
          <cell r="C134">
            <v>859351</v>
          </cell>
          <cell r="D134">
            <v>2576</v>
          </cell>
          <cell r="E134">
            <v>874752</v>
          </cell>
          <cell r="F134">
            <v>1700</v>
          </cell>
          <cell r="G134">
            <v>516501</v>
          </cell>
          <cell r="H134">
            <v>555</v>
          </cell>
          <cell r="I134">
            <v>127827</v>
          </cell>
          <cell r="J134">
            <v>460</v>
          </cell>
          <cell r="K134">
            <v>127768</v>
          </cell>
          <cell r="L134">
            <v>7484</v>
          </cell>
          <cell r="M134">
            <v>2506199</v>
          </cell>
        </row>
        <row r="135">
          <cell r="B135">
            <v>1477</v>
          </cell>
          <cell r="C135">
            <v>502114</v>
          </cell>
          <cell r="D135">
            <v>1585</v>
          </cell>
          <cell r="E135">
            <v>494114</v>
          </cell>
          <cell r="F135">
            <v>1238</v>
          </cell>
          <cell r="G135">
            <v>342083</v>
          </cell>
          <cell r="H135">
            <v>462</v>
          </cell>
          <cell r="I135">
            <v>113290</v>
          </cell>
          <cell r="J135">
            <v>389</v>
          </cell>
          <cell r="K135">
            <v>111492</v>
          </cell>
          <cell r="L135">
            <v>5151</v>
          </cell>
          <cell r="M135">
            <v>1563093</v>
          </cell>
        </row>
        <row r="136">
          <cell r="B136">
            <v>716</v>
          </cell>
          <cell r="C136">
            <v>357237</v>
          </cell>
          <cell r="D136">
            <v>991</v>
          </cell>
          <cell r="E136">
            <v>380638</v>
          </cell>
          <cell r="F136">
            <v>462</v>
          </cell>
          <cell r="G136">
            <v>174418</v>
          </cell>
          <cell r="H136">
            <v>93</v>
          </cell>
          <cell r="I136">
            <v>14537</v>
          </cell>
          <cell r="J136">
            <v>71</v>
          </cell>
          <cell r="K136">
            <v>16276</v>
          </cell>
          <cell r="L136">
            <v>2333</v>
          </cell>
          <cell r="M136">
            <v>943106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B138">
            <v>45</v>
          </cell>
          <cell r="C138">
            <v>14406</v>
          </cell>
          <cell r="D138">
            <v>98</v>
          </cell>
          <cell r="E138">
            <v>25440</v>
          </cell>
          <cell r="F138">
            <v>64</v>
          </cell>
          <cell r="G138">
            <v>35900</v>
          </cell>
          <cell r="H138">
            <v>33</v>
          </cell>
          <cell r="I138">
            <v>10274</v>
          </cell>
          <cell r="J138">
            <v>22</v>
          </cell>
          <cell r="K138">
            <v>8326</v>
          </cell>
          <cell r="L138">
            <v>262</v>
          </cell>
          <cell r="M138">
            <v>94346</v>
          </cell>
        </row>
        <row r="139">
          <cell r="B139">
            <v>32</v>
          </cell>
          <cell r="C139">
            <v>7862</v>
          </cell>
          <cell r="D139">
            <v>78</v>
          </cell>
          <cell r="E139">
            <v>19229</v>
          </cell>
          <cell r="F139">
            <v>48</v>
          </cell>
          <cell r="G139">
            <v>29536</v>
          </cell>
          <cell r="H139">
            <v>30</v>
          </cell>
          <cell r="I139">
            <v>9208</v>
          </cell>
          <cell r="J139">
            <v>20</v>
          </cell>
          <cell r="K139">
            <v>5412</v>
          </cell>
          <cell r="L139">
            <v>208</v>
          </cell>
          <cell r="M139">
            <v>71247</v>
          </cell>
        </row>
        <row r="140">
          <cell r="B140">
            <v>13</v>
          </cell>
          <cell r="C140">
            <v>6544</v>
          </cell>
          <cell r="D140">
            <v>20</v>
          </cell>
          <cell r="E140">
            <v>6211</v>
          </cell>
          <cell r="F140">
            <v>16</v>
          </cell>
          <cell r="G140">
            <v>6364</v>
          </cell>
          <cell r="H140">
            <v>3</v>
          </cell>
          <cell r="I140">
            <v>1066</v>
          </cell>
          <cell r="J140">
            <v>2</v>
          </cell>
          <cell r="K140">
            <v>2914</v>
          </cell>
          <cell r="L140">
            <v>54</v>
          </cell>
          <cell r="M140">
            <v>23099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>
            <v>416</v>
          </cell>
          <cell r="C142">
            <v>338613</v>
          </cell>
          <cell r="D142">
            <v>380</v>
          </cell>
          <cell r="E142">
            <v>355194</v>
          </cell>
          <cell r="F142">
            <v>256</v>
          </cell>
          <cell r="G142">
            <v>297686</v>
          </cell>
          <cell r="H142">
            <v>187</v>
          </cell>
          <cell r="I142">
            <v>212391</v>
          </cell>
          <cell r="J142">
            <v>158</v>
          </cell>
          <cell r="K142">
            <v>240509</v>
          </cell>
          <cell r="L142">
            <v>1397</v>
          </cell>
          <cell r="M142">
            <v>1444393</v>
          </cell>
        </row>
        <row r="143">
          <cell r="B143">
            <v>348</v>
          </cell>
          <cell r="C143">
            <v>306175</v>
          </cell>
          <cell r="D143">
            <v>300</v>
          </cell>
          <cell r="E143">
            <v>324152</v>
          </cell>
          <cell r="F143">
            <v>209</v>
          </cell>
          <cell r="G143">
            <v>279285</v>
          </cell>
          <cell r="H143">
            <v>132</v>
          </cell>
          <cell r="I143">
            <v>209280</v>
          </cell>
          <cell r="J143">
            <v>151</v>
          </cell>
          <cell r="K143">
            <v>236787</v>
          </cell>
          <cell r="L143">
            <v>1140</v>
          </cell>
          <cell r="M143">
            <v>1355679</v>
          </cell>
        </row>
        <row r="144">
          <cell r="B144">
            <v>68</v>
          </cell>
          <cell r="C144">
            <v>32438</v>
          </cell>
          <cell r="D144">
            <v>80</v>
          </cell>
          <cell r="E144">
            <v>31042</v>
          </cell>
          <cell r="F144">
            <v>47</v>
          </cell>
          <cell r="G144">
            <v>18401</v>
          </cell>
          <cell r="H144">
            <v>55</v>
          </cell>
          <cell r="I144">
            <v>3111</v>
          </cell>
          <cell r="J144">
            <v>7</v>
          </cell>
          <cell r="K144">
            <v>3722</v>
          </cell>
          <cell r="L144">
            <v>257</v>
          </cell>
          <cell r="M144">
            <v>88714</v>
          </cell>
        </row>
        <row r="145">
          <cell r="B145">
            <v>0</v>
          </cell>
          <cell r="C145">
            <v>0</v>
          </cell>
          <cell r="D145">
            <v>0</v>
          </cell>
          <cell r="E145">
            <v>0</v>
          </cell>
          <cell r="L145">
            <v>0</v>
          </cell>
          <cell r="M145">
            <v>0</v>
          </cell>
        </row>
        <row r="178">
          <cell r="B178">
            <v>81753</v>
          </cell>
          <cell r="D178">
            <v>82516</v>
          </cell>
          <cell r="F178">
            <v>82688</v>
          </cell>
          <cell r="H178">
            <v>82709</v>
          </cell>
          <cell r="J178">
            <v>82471</v>
          </cell>
        </row>
        <row r="179">
          <cell r="B179">
            <v>7069</v>
          </cell>
          <cell r="D179">
            <v>7238</v>
          </cell>
          <cell r="F179">
            <v>7326</v>
          </cell>
          <cell r="H179">
            <v>7355</v>
          </cell>
          <cell r="J179">
            <v>7395</v>
          </cell>
        </row>
        <row r="180">
          <cell r="B180">
            <v>74684</v>
          </cell>
          <cell r="D180">
            <v>75278</v>
          </cell>
          <cell r="F180">
            <v>75362</v>
          </cell>
          <cell r="H180">
            <v>75354</v>
          </cell>
          <cell r="J180">
            <v>75076</v>
          </cell>
        </row>
        <row r="181">
          <cell r="B181">
            <v>70678</v>
          </cell>
          <cell r="D181">
            <v>71231</v>
          </cell>
          <cell r="F181">
            <v>71321</v>
          </cell>
          <cell r="H181">
            <v>71355</v>
          </cell>
          <cell r="J181">
            <v>71151</v>
          </cell>
        </row>
        <row r="182">
          <cell r="B182">
            <v>67942</v>
          </cell>
          <cell r="D182">
            <v>68486</v>
          </cell>
          <cell r="F182">
            <v>68524</v>
          </cell>
          <cell r="H182">
            <v>68548</v>
          </cell>
          <cell r="J182">
            <v>68378</v>
          </cell>
        </row>
        <row r="183">
          <cell r="B183">
            <v>2736</v>
          </cell>
          <cell r="D183">
            <v>2745</v>
          </cell>
          <cell r="F183">
            <v>2797</v>
          </cell>
          <cell r="H183">
            <v>2807</v>
          </cell>
          <cell r="J183">
            <v>2773</v>
          </cell>
        </row>
        <row r="184">
          <cell r="B184">
            <v>0</v>
          </cell>
          <cell r="D184">
            <v>0</v>
          </cell>
          <cell r="F184">
            <v>0</v>
          </cell>
          <cell r="H184">
            <v>0</v>
          </cell>
          <cell r="J184">
            <v>0</v>
          </cell>
        </row>
        <row r="185">
          <cell r="B185">
            <v>4006</v>
          </cell>
          <cell r="D185">
            <v>4047</v>
          </cell>
          <cell r="F185">
            <v>4041</v>
          </cell>
          <cell r="H185">
            <v>3999</v>
          </cell>
          <cell r="J185">
            <v>3925</v>
          </cell>
        </row>
        <row r="186">
          <cell r="B186">
            <v>3092</v>
          </cell>
          <cell r="D186">
            <v>3126</v>
          </cell>
          <cell r="F186">
            <v>3123</v>
          </cell>
          <cell r="H186">
            <v>3083</v>
          </cell>
          <cell r="J186">
            <v>3030</v>
          </cell>
        </row>
        <row r="187">
          <cell r="B187">
            <v>914</v>
          </cell>
          <cell r="D187">
            <v>921</v>
          </cell>
          <cell r="F187">
            <v>918</v>
          </cell>
          <cell r="H187">
            <v>916</v>
          </cell>
          <cell r="J187">
            <v>895</v>
          </cell>
        </row>
        <row r="188">
          <cell r="B188">
            <v>0</v>
          </cell>
          <cell r="D188">
            <v>0</v>
          </cell>
          <cell r="F188">
            <v>0</v>
          </cell>
          <cell r="H188">
            <v>0</v>
          </cell>
          <cell r="J188">
            <v>0</v>
          </cell>
        </row>
        <row r="190">
          <cell r="B190">
            <v>399</v>
          </cell>
          <cell r="D190">
            <v>406</v>
          </cell>
          <cell r="F190">
            <v>396</v>
          </cell>
          <cell r="H190">
            <v>358</v>
          </cell>
          <cell r="J190">
            <v>317</v>
          </cell>
        </row>
        <row r="191">
          <cell r="B191">
            <v>248</v>
          </cell>
          <cell r="D191">
            <v>257</v>
          </cell>
          <cell r="F191">
            <v>268</v>
          </cell>
          <cell r="H191">
            <v>271</v>
          </cell>
          <cell r="J191">
            <v>284</v>
          </cell>
        </row>
        <row r="193">
          <cell r="B193">
            <v>111</v>
          </cell>
          <cell r="D193">
            <v>111</v>
          </cell>
          <cell r="F193">
            <v>111</v>
          </cell>
          <cell r="H193">
            <v>111</v>
          </cell>
          <cell r="J193">
            <v>111</v>
          </cell>
        </row>
        <row r="195">
          <cell r="B195">
            <v>730</v>
          </cell>
          <cell r="D195">
            <v>752</v>
          </cell>
          <cell r="F195">
            <v>758</v>
          </cell>
          <cell r="H195">
            <v>758</v>
          </cell>
          <cell r="J195">
            <v>754</v>
          </cell>
        </row>
        <row r="196">
          <cell r="B196">
            <v>853</v>
          </cell>
          <cell r="D196">
            <v>883</v>
          </cell>
          <cell r="F196">
            <v>907</v>
          </cell>
          <cell r="H196">
            <v>911</v>
          </cell>
          <cell r="J196">
            <v>907</v>
          </cell>
        </row>
      </sheetData>
      <sheetData sheetId="10">
        <row r="11">
          <cell r="B11">
            <v>565233</v>
          </cell>
          <cell r="C11">
            <v>92996341</v>
          </cell>
          <cell r="D11">
            <v>543891</v>
          </cell>
          <cell r="E11">
            <v>88732261</v>
          </cell>
          <cell r="F11">
            <v>513704</v>
          </cell>
          <cell r="G11">
            <v>92982446</v>
          </cell>
          <cell r="H11">
            <v>403607</v>
          </cell>
          <cell r="I11">
            <v>80468215</v>
          </cell>
          <cell r="J11">
            <v>562355</v>
          </cell>
          <cell r="K11">
            <v>110887212</v>
          </cell>
          <cell r="L11">
            <v>2588790</v>
          </cell>
          <cell r="M11">
            <v>466066475</v>
          </cell>
        </row>
        <row r="12">
          <cell r="B12">
            <v>379655</v>
          </cell>
          <cell r="C12">
            <v>71143636</v>
          </cell>
          <cell r="D12">
            <v>354795</v>
          </cell>
          <cell r="E12">
            <v>66826593</v>
          </cell>
          <cell r="F12">
            <v>334819</v>
          </cell>
          <cell r="G12">
            <v>69903591</v>
          </cell>
          <cell r="H12">
            <v>286067</v>
          </cell>
          <cell r="I12">
            <v>63147683</v>
          </cell>
          <cell r="J12">
            <v>396956</v>
          </cell>
          <cell r="K12">
            <v>87544950</v>
          </cell>
          <cell r="L12">
            <v>1752292</v>
          </cell>
          <cell r="M12">
            <v>358566453</v>
          </cell>
        </row>
        <row r="13">
          <cell r="B13">
            <v>4483</v>
          </cell>
          <cell r="C13">
            <v>379486</v>
          </cell>
          <cell r="D13">
            <v>4875</v>
          </cell>
          <cell r="E13">
            <v>415633</v>
          </cell>
          <cell r="F13">
            <v>4478</v>
          </cell>
          <cell r="G13">
            <v>367711</v>
          </cell>
          <cell r="H13">
            <v>2119</v>
          </cell>
          <cell r="I13">
            <v>170053</v>
          </cell>
          <cell r="J13">
            <v>4448</v>
          </cell>
          <cell r="K13">
            <v>385820</v>
          </cell>
          <cell r="L13">
            <v>20403</v>
          </cell>
          <cell r="M13">
            <v>1718703</v>
          </cell>
        </row>
        <row r="14">
          <cell r="B14">
            <v>3976</v>
          </cell>
          <cell r="C14">
            <v>338028</v>
          </cell>
          <cell r="D14">
            <v>4304</v>
          </cell>
          <cell r="E14">
            <v>370924</v>
          </cell>
          <cell r="F14">
            <v>3893</v>
          </cell>
          <cell r="G14">
            <v>326363</v>
          </cell>
          <cell r="H14">
            <v>1879</v>
          </cell>
          <cell r="I14">
            <v>150185</v>
          </cell>
          <cell r="J14">
            <v>3858</v>
          </cell>
          <cell r="K14">
            <v>337231</v>
          </cell>
          <cell r="L14">
            <v>17910</v>
          </cell>
          <cell r="M14">
            <v>1522731</v>
          </cell>
        </row>
        <row r="15">
          <cell r="B15">
            <v>507</v>
          </cell>
          <cell r="C15">
            <v>41458</v>
          </cell>
          <cell r="D15">
            <v>571</v>
          </cell>
          <cell r="E15">
            <v>44709</v>
          </cell>
          <cell r="F15">
            <v>585</v>
          </cell>
          <cell r="G15">
            <v>41348</v>
          </cell>
          <cell r="H15">
            <v>240</v>
          </cell>
          <cell r="I15">
            <v>19868</v>
          </cell>
          <cell r="J15">
            <v>590</v>
          </cell>
          <cell r="K15">
            <v>48589</v>
          </cell>
          <cell r="L15">
            <v>2493</v>
          </cell>
          <cell r="M15">
            <v>195972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375172</v>
          </cell>
          <cell r="C21">
            <v>70764150</v>
          </cell>
          <cell r="D21">
            <v>349920</v>
          </cell>
          <cell r="E21">
            <v>66410960</v>
          </cell>
          <cell r="F21">
            <v>330341</v>
          </cell>
          <cell r="G21">
            <v>69535880</v>
          </cell>
          <cell r="H21">
            <v>283948</v>
          </cell>
          <cell r="I21">
            <v>62977630</v>
          </cell>
          <cell r="J21">
            <v>392508</v>
          </cell>
          <cell r="K21">
            <v>87159130</v>
          </cell>
          <cell r="L21">
            <v>1731889</v>
          </cell>
          <cell r="M21">
            <v>356847750</v>
          </cell>
        </row>
        <row r="22">
          <cell r="B22">
            <v>313594</v>
          </cell>
          <cell r="C22">
            <v>60730210</v>
          </cell>
          <cell r="D22">
            <v>290949</v>
          </cell>
          <cell r="E22">
            <v>56976520</v>
          </cell>
          <cell r="F22">
            <v>276293</v>
          </cell>
          <cell r="G22">
            <v>59579220</v>
          </cell>
          <cell r="H22">
            <v>244861</v>
          </cell>
          <cell r="I22">
            <v>55460080</v>
          </cell>
          <cell r="J22">
            <v>335657</v>
          </cell>
          <cell r="K22">
            <v>76512610</v>
          </cell>
          <cell r="L22">
            <v>1461354</v>
          </cell>
          <cell r="M22">
            <v>309258640</v>
          </cell>
        </row>
        <row r="23">
          <cell r="B23">
            <v>60815</v>
          </cell>
          <cell r="C23">
            <v>9898520</v>
          </cell>
          <cell r="D23">
            <v>58624</v>
          </cell>
          <cell r="E23">
            <v>9384670</v>
          </cell>
          <cell r="F23">
            <v>53910</v>
          </cell>
          <cell r="G23">
            <v>9934200</v>
          </cell>
          <cell r="H23">
            <v>39087</v>
          </cell>
          <cell r="I23">
            <v>7517550</v>
          </cell>
          <cell r="J23">
            <v>56851</v>
          </cell>
          <cell r="K23">
            <v>10646520</v>
          </cell>
          <cell r="L23">
            <v>269287</v>
          </cell>
          <cell r="M23">
            <v>47381460</v>
          </cell>
        </row>
        <row r="24">
          <cell r="B24">
            <v>763</v>
          </cell>
          <cell r="C24">
            <v>135420</v>
          </cell>
          <cell r="D24">
            <v>347</v>
          </cell>
          <cell r="E24">
            <v>49770</v>
          </cell>
          <cell r="F24">
            <v>138</v>
          </cell>
          <cell r="G24">
            <v>22460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1248</v>
          </cell>
          <cell r="M24">
            <v>207650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163091</v>
          </cell>
          <cell r="C29">
            <v>17391842</v>
          </cell>
          <cell r="D29">
            <v>168158</v>
          </cell>
          <cell r="E29">
            <v>17750092</v>
          </cell>
          <cell r="F29">
            <v>162357</v>
          </cell>
          <cell r="G29">
            <v>19268751</v>
          </cell>
          <cell r="H29">
            <v>112191</v>
          </cell>
          <cell r="I29">
            <v>15316711</v>
          </cell>
          <cell r="J29">
            <v>158187</v>
          </cell>
          <cell r="K29">
            <v>21051659</v>
          </cell>
          <cell r="L29">
            <v>763984</v>
          </cell>
          <cell r="M29">
            <v>90779055</v>
          </cell>
        </row>
        <row r="30">
          <cell r="B30">
            <v>72011</v>
          </cell>
          <cell r="C30">
            <v>5593132</v>
          </cell>
          <cell r="D30">
            <v>80099</v>
          </cell>
          <cell r="E30">
            <v>6539872</v>
          </cell>
          <cell r="F30">
            <v>69197</v>
          </cell>
          <cell r="G30">
            <v>5432891</v>
          </cell>
          <cell r="H30">
            <v>30390</v>
          </cell>
          <cell r="I30">
            <v>2318051</v>
          </cell>
          <cell r="J30">
            <v>60476</v>
          </cell>
          <cell r="K30">
            <v>5286019</v>
          </cell>
          <cell r="L30">
            <v>312173</v>
          </cell>
          <cell r="M30">
            <v>25169965</v>
          </cell>
        </row>
        <row r="31">
          <cell r="B31">
            <v>43017</v>
          </cell>
          <cell r="C31">
            <v>3166975</v>
          </cell>
          <cell r="D31">
            <v>46806</v>
          </cell>
          <cell r="E31">
            <v>3632823</v>
          </cell>
          <cell r="F31">
            <v>40586</v>
          </cell>
          <cell r="G31">
            <v>3060645</v>
          </cell>
          <cell r="H31">
            <v>18140</v>
          </cell>
          <cell r="I31">
            <v>1344095</v>
          </cell>
          <cell r="J31">
            <v>34946</v>
          </cell>
          <cell r="K31">
            <v>2968450</v>
          </cell>
          <cell r="L31">
            <v>183495</v>
          </cell>
          <cell r="M31">
            <v>14172988</v>
          </cell>
        </row>
        <row r="32">
          <cell r="B32">
            <v>28815</v>
          </cell>
          <cell r="C32">
            <v>2410555</v>
          </cell>
          <cell r="D32">
            <v>33051</v>
          </cell>
          <cell r="E32">
            <v>2888758</v>
          </cell>
          <cell r="F32">
            <v>28397</v>
          </cell>
          <cell r="G32">
            <v>2355716</v>
          </cell>
          <cell r="H32">
            <v>12189</v>
          </cell>
          <cell r="I32">
            <v>967205</v>
          </cell>
          <cell r="J32">
            <v>25330</v>
          </cell>
          <cell r="K32">
            <v>2296631</v>
          </cell>
          <cell r="L32">
            <v>127782</v>
          </cell>
          <cell r="M32">
            <v>10918865</v>
          </cell>
        </row>
        <row r="33">
          <cell r="B33">
            <v>179</v>
          </cell>
          <cell r="C33">
            <v>15602</v>
          </cell>
          <cell r="D33">
            <v>242</v>
          </cell>
          <cell r="E33">
            <v>18291</v>
          </cell>
          <cell r="F33">
            <v>214</v>
          </cell>
          <cell r="G33">
            <v>16530</v>
          </cell>
          <cell r="H33">
            <v>61</v>
          </cell>
          <cell r="I33">
            <v>6751</v>
          </cell>
          <cell r="J33">
            <v>200</v>
          </cell>
          <cell r="K33">
            <v>20938</v>
          </cell>
          <cell r="L33">
            <v>896</v>
          </cell>
          <cell r="M33">
            <v>78112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82</v>
          </cell>
          <cell r="K34">
            <v>16200</v>
          </cell>
          <cell r="L34">
            <v>82</v>
          </cell>
          <cell r="M34">
            <v>16200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37</v>
          </cell>
          <cell r="K36">
            <v>7200</v>
          </cell>
          <cell r="L36">
            <v>37</v>
          </cell>
          <cell r="M36">
            <v>7200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45</v>
          </cell>
          <cell r="K37">
            <v>9000</v>
          </cell>
          <cell r="L37">
            <v>45</v>
          </cell>
          <cell r="M37">
            <v>9000</v>
          </cell>
        </row>
        <row r="38">
          <cell r="B38">
            <v>91080</v>
          </cell>
          <cell r="C38">
            <v>11798710</v>
          </cell>
          <cell r="D38">
            <v>88059</v>
          </cell>
          <cell r="E38">
            <v>11210220</v>
          </cell>
          <cell r="F38">
            <v>93160</v>
          </cell>
          <cell r="G38">
            <v>13835860</v>
          </cell>
          <cell r="H38">
            <v>81801</v>
          </cell>
          <cell r="I38">
            <v>12998660</v>
          </cell>
          <cell r="J38">
            <v>97629</v>
          </cell>
          <cell r="K38">
            <v>15749440</v>
          </cell>
          <cell r="L38">
            <v>451729</v>
          </cell>
          <cell r="M38">
            <v>65592890</v>
          </cell>
        </row>
        <row r="39">
          <cell r="B39">
            <v>43108</v>
          </cell>
          <cell r="C39">
            <v>5585250</v>
          </cell>
          <cell r="D39">
            <v>40353</v>
          </cell>
          <cell r="E39">
            <v>5232770</v>
          </cell>
          <cell r="F39">
            <v>44570</v>
          </cell>
          <cell r="G39">
            <v>6517850</v>
          </cell>
          <cell r="H39">
            <v>37607</v>
          </cell>
          <cell r="I39">
            <v>5942160</v>
          </cell>
          <cell r="J39">
            <v>47272</v>
          </cell>
          <cell r="K39">
            <v>7338590</v>
          </cell>
          <cell r="L39">
            <v>212910</v>
          </cell>
          <cell r="M39">
            <v>30616620</v>
          </cell>
        </row>
        <row r="40">
          <cell r="B40">
            <v>47821</v>
          </cell>
          <cell r="C40">
            <v>6189740</v>
          </cell>
          <cell r="D40">
            <v>47535</v>
          </cell>
          <cell r="E40">
            <v>5945520</v>
          </cell>
          <cell r="F40">
            <v>48407</v>
          </cell>
          <cell r="G40">
            <v>7278200</v>
          </cell>
          <cell r="H40">
            <v>43996</v>
          </cell>
          <cell r="I40">
            <v>7008760</v>
          </cell>
          <cell r="J40">
            <v>50139</v>
          </cell>
          <cell r="K40">
            <v>8367650</v>
          </cell>
          <cell r="L40">
            <v>237898</v>
          </cell>
          <cell r="M40">
            <v>34789870</v>
          </cell>
        </row>
        <row r="41">
          <cell r="B41">
            <v>151</v>
          </cell>
          <cell r="C41">
            <v>23720</v>
          </cell>
          <cell r="D41">
            <v>171</v>
          </cell>
          <cell r="E41">
            <v>31930</v>
          </cell>
          <cell r="F41">
            <v>183</v>
          </cell>
          <cell r="G41">
            <v>39810</v>
          </cell>
          <cell r="H41">
            <v>198</v>
          </cell>
          <cell r="I41">
            <v>47740</v>
          </cell>
          <cell r="J41">
            <v>218</v>
          </cell>
          <cell r="K41">
            <v>43200</v>
          </cell>
          <cell r="L41">
            <v>921</v>
          </cell>
          <cell r="M41">
            <v>186400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22487</v>
          </cell>
          <cell r="C46">
            <v>4460863</v>
          </cell>
          <cell r="D46">
            <v>20938</v>
          </cell>
          <cell r="E46">
            <v>4155576</v>
          </cell>
          <cell r="F46">
            <v>16528</v>
          </cell>
          <cell r="G46">
            <v>3810104</v>
          </cell>
          <cell r="H46">
            <v>5349</v>
          </cell>
          <cell r="I46">
            <v>2003821</v>
          </cell>
          <cell r="J46">
            <v>7212</v>
          </cell>
          <cell r="K46">
            <v>2290603</v>
          </cell>
          <cell r="L46">
            <v>72514</v>
          </cell>
          <cell r="M46">
            <v>16720967</v>
          </cell>
        </row>
        <row r="47">
          <cell r="B47">
            <v>15207</v>
          </cell>
          <cell r="C47">
            <v>2413663</v>
          </cell>
          <cell r="D47">
            <v>13888</v>
          </cell>
          <cell r="E47">
            <v>2016386</v>
          </cell>
          <cell r="F47">
            <v>10288</v>
          </cell>
          <cell r="G47">
            <v>1814094</v>
          </cell>
          <cell r="H47">
            <v>1365</v>
          </cell>
          <cell r="I47">
            <v>601301</v>
          </cell>
          <cell r="J47">
            <v>2528</v>
          </cell>
          <cell r="K47">
            <v>580673</v>
          </cell>
          <cell r="L47">
            <v>43276</v>
          </cell>
          <cell r="M47">
            <v>7426117</v>
          </cell>
        </row>
        <row r="48">
          <cell r="B48">
            <v>9457</v>
          </cell>
          <cell r="C48">
            <v>1558115</v>
          </cell>
          <cell r="D48">
            <v>8659</v>
          </cell>
          <cell r="E48">
            <v>1306711</v>
          </cell>
          <cell r="F48">
            <v>6287</v>
          </cell>
          <cell r="G48">
            <v>1129128</v>
          </cell>
          <cell r="H48">
            <v>774</v>
          </cell>
          <cell r="I48">
            <v>402282</v>
          </cell>
          <cell r="J48">
            <v>1478</v>
          </cell>
          <cell r="K48">
            <v>351603</v>
          </cell>
          <cell r="L48">
            <v>26655</v>
          </cell>
          <cell r="M48">
            <v>4747839</v>
          </cell>
        </row>
        <row r="49">
          <cell r="B49">
            <v>5742</v>
          </cell>
          <cell r="C49">
            <v>853099</v>
          </cell>
          <cell r="D49">
            <v>5222</v>
          </cell>
          <cell r="E49">
            <v>708763</v>
          </cell>
          <cell r="F49">
            <v>4000</v>
          </cell>
          <cell r="G49">
            <v>684600</v>
          </cell>
          <cell r="H49">
            <v>591</v>
          </cell>
          <cell r="I49">
            <v>199019</v>
          </cell>
          <cell r="J49">
            <v>1048</v>
          </cell>
          <cell r="K49">
            <v>228795</v>
          </cell>
          <cell r="L49">
            <v>16603</v>
          </cell>
          <cell r="M49">
            <v>2674276</v>
          </cell>
        </row>
        <row r="50">
          <cell r="B50">
            <v>8</v>
          </cell>
          <cell r="C50">
            <v>2449</v>
          </cell>
          <cell r="D50">
            <v>7</v>
          </cell>
          <cell r="E50">
            <v>912</v>
          </cell>
          <cell r="F50">
            <v>1</v>
          </cell>
          <cell r="G50">
            <v>366</v>
          </cell>
          <cell r="H50">
            <v>0</v>
          </cell>
          <cell r="I50">
            <v>0</v>
          </cell>
          <cell r="J50">
            <v>2</v>
          </cell>
          <cell r="K50">
            <v>275</v>
          </cell>
          <cell r="L50">
            <v>18</v>
          </cell>
          <cell r="M50">
            <v>4002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7280</v>
          </cell>
          <cell r="C55">
            <v>2047200</v>
          </cell>
          <cell r="D55">
            <v>7050</v>
          </cell>
          <cell r="E55">
            <v>2139190</v>
          </cell>
          <cell r="F55">
            <v>6240</v>
          </cell>
          <cell r="G55">
            <v>1996010</v>
          </cell>
          <cell r="H55">
            <v>3984</v>
          </cell>
          <cell r="I55">
            <v>1402520</v>
          </cell>
          <cell r="J55">
            <v>4684</v>
          </cell>
          <cell r="K55">
            <v>1709930</v>
          </cell>
          <cell r="L55">
            <v>29238</v>
          </cell>
          <cell r="M55">
            <v>9294850</v>
          </cell>
        </row>
        <row r="56">
          <cell r="B56">
            <v>4372</v>
          </cell>
          <cell r="C56">
            <v>1229550</v>
          </cell>
          <cell r="D56">
            <v>4295</v>
          </cell>
          <cell r="E56">
            <v>1303590</v>
          </cell>
          <cell r="F56">
            <v>3920</v>
          </cell>
          <cell r="G56">
            <v>1243040</v>
          </cell>
          <cell r="H56">
            <v>2310</v>
          </cell>
          <cell r="I56">
            <v>788140</v>
          </cell>
          <cell r="J56">
            <v>2864</v>
          </cell>
          <cell r="K56">
            <v>1024200</v>
          </cell>
          <cell r="L56">
            <v>17761</v>
          </cell>
          <cell r="M56">
            <v>5588520</v>
          </cell>
        </row>
        <row r="57">
          <cell r="B57">
            <v>2908</v>
          </cell>
          <cell r="C57">
            <v>817650</v>
          </cell>
          <cell r="D57">
            <v>2755</v>
          </cell>
          <cell r="E57">
            <v>835600</v>
          </cell>
          <cell r="F57">
            <v>2320</v>
          </cell>
          <cell r="G57">
            <v>752970</v>
          </cell>
          <cell r="H57">
            <v>1674</v>
          </cell>
          <cell r="I57">
            <v>614380</v>
          </cell>
          <cell r="J57">
            <v>1820</v>
          </cell>
          <cell r="K57">
            <v>685730</v>
          </cell>
          <cell r="L57">
            <v>11477</v>
          </cell>
          <cell r="M57">
            <v>3706330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695776</v>
          </cell>
          <cell r="C96">
            <v>109763976</v>
          </cell>
          <cell r="D96">
            <v>639495</v>
          </cell>
          <cell r="E96">
            <v>101722757</v>
          </cell>
          <cell r="F96">
            <v>648344</v>
          </cell>
          <cell r="G96">
            <v>111761361</v>
          </cell>
          <cell r="H96">
            <v>583468</v>
          </cell>
          <cell r="I96">
            <v>106000828</v>
          </cell>
          <cell r="J96">
            <v>791668</v>
          </cell>
          <cell r="K96">
            <v>143419832</v>
          </cell>
          <cell r="L96">
            <v>3358751</v>
          </cell>
          <cell r="M96">
            <v>572668754</v>
          </cell>
        </row>
        <row r="97">
          <cell r="B97">
            <v>379655</v>
          </cell>
          <cell r="C97">
            <v>71143636</v>
          </cell>
          <cell r="D97">
            <v>354795</v>
          </cell>
          <cell r="E97">
            <v>66826593</v>
          </cell>
          <cell r="F97">
            <v>334819</v>
          </cell>
          <cell r="G97">
            <v>69903591</v>
          </cell>
          <cell r="H97">
            <v>286067</v>
          </cell>
          <cell r="I97">
            <v>63147683</v>
          </cell>
          <cell r="J97">
            <v>396956</v>
          </cell>
          <cell r="K97">
            <v>87544950</v>
          </cell>
          <cell r="L97">
            <v>1752292</v>
          </cell>
          <cell r="M97">
            <v>358566453</v>
          </cell>
        </row>
        <row r="98">
          <cell r="B98">
            <v>4483</v>
          </cell>
          <cell r="C98">
            <v>379486</v>
          </cell>
          <cell r="D98">
            <v>4875</v>
          </cell>
          <cell r="E98">
            <v>415633</v>
          </cell>
          <cell r="F98">
            <v>4478</v>
          </cell>
          <cell r="G98">
            <v>367711</v>
          </cell>
          <cell r="H98">
            <v>2119</v>
          </cell>
          <cell r="I98">
            <v>170053</v>
          </cell>
          <cell r="J98">
            <v>4448</v>
          </cell>
          <cell r="K98">
            <v>385820</v>
          </cell>
          <cell r="L98">
            <v>20403</v>
          </cell>
          <cell r="M98">
            <v>1718703</v>
          </cell>
        </row>
        <row r="99">
          <cell r="B99">
            <v>3976</v>
          </cell>
          <cell r="C99">
            <v>338028</v>
          </cell>
          <cell r="D99">
            <v>4304</v>
          </cell>
          <cell r="E99">
            <v>370924</v>
          </cell>
          <cell r="F99">
            <v>3893</v>
          </cell>
          <cell r="G99">
            <v>326363</v>
          </cell>
          <cell r="H99">
            <v>1879</v>
          </cell>
          <cell r="I99">
            <v>150185</v>
          </cell>
          <cell r="J99">
            <v>3858</v>
          </cell>
          <cell r="K99">
            <v>337231</v>
          </cell>
          <cell r="L99">
            <v>17910</v>
          </cell>
          <cell r="M99">
            <v>1522731</v>
          </cell>
        </row>
        <row r="100">
          <cell r="B100">
            <v>507</v>
          </cell>
          <cell r="C100">
            <v>41458</v>
          </cell>
          <cell r="D100">
            <v>571</v>
          </cell>
          <cell r="E100">
            <v>44709</v>
          </cell>
          <cell r="F100">
            <v>585</v>
          </cell>
          <cell r="G100">
            <v>41348</v>
          </cell>
          <cell r="H100">
            <v>240</v>
          </cell>
          <cell r="I100">
            <v>19868</v>
          </cell>
          <cell r="J100">
            <v>590</v>
          </cell>
          <cell r="K100">
            <v>48589</v>
          </cell>
          <cell r="L100">
            <v>2493</v>
          </cell>
          <cell r="M100">
            <v>195972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375172</v>
          </cell>
          <cell r="C106">
            <v>70764150</v>
          </cell>
          <cell r="D106">
            <v>349920</v>
          </cell>
          <cell r="E106">
            <v>66410960</v>
          </cell>
          <cell r="F106">
            <v>330341</v>
          </cell>
          <cell r="G106">
            <v>69535880</v>
          </cell>
          <cell r="H106">
            <v>283948</v>
          </cell>
          <cell r="I106">
            <v>62977630</v>
          </cell>
          <cell r="J106">
            <v>392508</v>
          </cell>
          <cell r="K106">
            <v>87159130</v>
          </cell>
          <cell r="L106">
            <v>1731889</v>
          </cell>
          <cell r="M106">
            <v>356847750</v>
          </cell>
        </row>
        <row r="107">
          <cell r="B107">
            <v>313594</v>
          </cell>
          <cell r="C107">
            <v>60730210</v>
          </cell>
          <cell r="D107">
            <v>290949</v>
          </cell>
          <cell r="E107">
            <v>56976520</v>
          </cell>
          <cell r="F107">
            <v>276293</v>
          </cell>
          <cell r="G107">
            <v>59579220</v>
          </cell>
          <cell r="H107">
            <v>244861</v>
          </cell>
          <cell r="I107">
            <v>55460080</v>
          </cell>
          <cell r="J107">
            <v>335657</v>
          </cell>
          <cell r="K107">
            <v>76512610</v>
          </cell>
          <cell r="L107">
            <v>1461354</v>
          </cell>
          <cell r="M107">
            <v>309258640</v>
          </cell>
        </row>
        <row r="108">
          <cell r="B108">
            <v>60815</v>
          </cell>
          <cell r="C108">
            <v>9898520</v>
          </cell>
          <cell r="D108">
            <v>58624</v>
          </cell>
          <cell r="E108">
            <v>9384670</v>
          </cell>
          <cell r="F108">
            <v>53910</v>
          </cell>
          <cell r="G108">
            <v>9934200</v>
          </cell>
          <cell r="H108">
            <v>39087</v>
          </cell>
          <cell r="I108">
            <v>7517550</v>
          </cell>
          <cell r="J108">
            <v>56851</v>
          </cell>
          <cell r="K108">
            <v>10646520</v>
          </cell>
          <cell r="L108">
            <v>269287</v>
          </cell>
          <cell r="M108">
            <v>47381460</v>
          </cell>
        </row>
        <row r="109">
          <cell r="B109">
            <v>763</v>
          </cell>
          <cell r="C109">
            <v>135420</v>
          </cell>
          <cell r="D109">
            <v>347</v>
          </cell>
          <cell r="E109">
            <v>49770</v>
          </cell>
          <cell r="F109">
            <v>138</v>
          </cell>
          <cell r="G109">
            <v>22460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1248</v>
          </cell>
          <cell r="M109">
            <v>207650</v>
          </cell>
        </row>
        <row r="114">
          <cell r="B114">
            <v>313563</v>
          </cell>
          <cell r="C114">
            <v>37293895</v>
          </cell>
          <cell r="D114">
            <v>282229</v>
          </cell>
          <cell r="E114">
            <v>33705432</v>
          </cell>
          <cell r="F114">
            <v>311787</v>
          </cell>
          <cell r="G114">
            <v>41099891</v>
          </cell>
          <cell r="H114">
            <v>296386</v>
          </cell>
          <cell r="I114">
            <v>42508346</v>
          </cell>
          <cell r="J114">
            <v>393461</v>
          </cell>
          <cell r="K114">
            <v>55398185</v>
          </cell>
          <cell r="L114">
            <v>1597426</v>
          </cell>
          <cell r="M114">
            <v>210005749</v>
          </cell>
        </row>
        <row r="115">
          <cell r="B115">
            <v>100876</v>
          </cell>
          <cell r="C115">
            <v>6302611</v>
          </cell>
          <cell r="D115">
            <v>102286</v>
          </cell>
          <cell r="E115">
            <v>6914793</v>
          </cell>
          <cell r="F115">
            <v>108783</v>
          </cell>
          <cell r="G115">
            <v>6564372</v>
          </cell>
          <cell r="H115">
            <v>87011</v>
          </cell>
          <cell r="I115">
            <v>4738949</v>
          </cell>
          <cell r="J115">
            <v>119982</v>
          </cell>
          <cell r="K115">
            <v>6821894</v>
          </cell>
          <cell r="L115">
            <v>518938</v>
          </cell>
          <cell r="M115">
            <v>31342619</v>
          </cell>
        </row>
        <row r="116">
          <cell r="B116">
            <v>90043</v>
          </cell>
          <cell r="C116">
            <v>5635906</v>
          </cell>
          <cell r="D116">
            <v>91198</v>
          </cell>
          <cell r="E116">
            <v>6188313</v>
          </cell>
          <cell r="F116">
            <v>96936</v>
          </cell>
          <cell r="G116">
            <v>5847190</v>
          </cell>
          <cell r="H116">
            <v>77999</v>
          </cell>
          <cell r="I116">
            <v>4218017</v>
          </cell>
          <cell r="J116">
            <v>106634</v>
          </cell>
          <cell r="K116">
            <v>6039193</v>
          </cell>
          <cell r="L116">
            <v>462810</v>
          </cell>
          <cell r="M116">
            <v>27928619</v>
          </cell>
        </row>
        <row r="117">
          <cell r="B117">
            <v>10833</v>
          </cell>
          <cell r="C117">
            <v>666705</v>
          </cell>
          <cell r="D117">
            <v>11088</v>
          </cell>
          <cell r="E117">
            <v>726480</v>
          </cell>
          <cell r="F117">
            <v>11847</v>
          </cell>
          <cell r="G117">
            <v>717182</v>
          </cell>
          <cell r="H117">
            <v>9012</v>
          </cell>
          <cell r="I117">
            <v>520932</v>
          </cell>
          <cell r="J117">
            <v>13348</v>
          </cell>
          <cell r="K117">
            <v>782701</v>
          </cell>
          <cell r="L117">
            <v>56128</v>
          </cell>
          <cell r="M117">
            <v>3414000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103</v>
          </cell>
          <cell r="C119">
            <v>31695</v>
          </cell>
          <cell r="D119">
            <v>75</v>
          </cell>
          <cell r="E119">
            <v>27450</v>
          </cell>
          <cell r="F119">
            <v>106</v>
          </cell>
          <cell r="G119">
            <v>35625</v>
          </cell>
          <cell r="H119">
            <v>185</v>
          </cell>
          <cell r="I119">
            <v>71740</v>
          </cell>
          <cell r="J119">
            <v>103</v>
          </cell>
          <cell r="K119">
            <v>43000</v>
          </cell>
          <cell r="L119">
            <v>572</v>
          </cell>
          <cell r="M119">
            <v>209510</v>
          </cell>
        </row>
        <row r="120">
          <cell r="B120">
            <v>101</v>
          </cell>
          <cell r="C120">
            <v>30345</v>
          </cell>
          <cell r="D120">
            <v>75</v>
          </cell>
          <cell r="E120">
            <v>27450</v>
          </cell>
          <cell r="F120">
            <v>105</v>
          </cell>
          <cell r="G120">
            <v>35075</v>
          </cell>
          <cell r="H120">
            <v>181</v>
          </cell>
          <cell r="I120">
            <v>70820</v>
          </cell>
          <cell r="J120">
            <v>99</v>
          </cell>
          <cell r="K120">
            <v>41660</v>
          </cell>
          <cell r="L120">
            <v>561</v>
          </cell>
          <cell r="M120">
            <v>205350</v>
          </cell>
        </row>
        <row r="121">
          <cell r="B121">
            <v>2</v>
          </cell>
          <cell r="C121">
            <v>1350</v>
          </cell>
          <cell r="D121">
            <v>0</v>
          </cell>
          <cell r="E121">
            <v>0</v>
          </cell>
          <cell r="F121">
            <v>1</v>
          </cell>
          <cell r="G121">
            <v>550</v>
          </cell>
          <cell r="H121">
            <v>4</v>
          </cell>
          <cell r="I121">
            <v>920</v>
          </cell>
          <cell r="J121">
            <v>4</v>
          </cell>
          <cell r="K121">
            <v>1340</v>
          </cell>
          <cell r="L121">
            <v>11</v>
          </cell>
          <cell r="M121">
            <v>4160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212584</v>
          </cell>
          <cell r="C123">
            <v>30959589</v>
          </cell>
          <cell r="D123">
            <v>179868</v>
          </cell>
          <cell r="E123">
            <v>26763189</v>
          </cell>
          <cell r="F123">
            <v>202898</v>
          </cell>
          <cell r="G123">
            <v>34499894</v>
          </cell>
          <cell r="H123">
            <v>209190</v>
          </cell>
          <cell r="I123">
            <v>37697657</v>
          </cell>
          <cell r="J123">
            <v>273376</v>
          </cell>
          <cell r="K123">
            <v>48533291</v>
          </cell>
          <cell r="L123">
            <v>1077916</v>
          </cell>
          <cell r="M123">
            <v>178453620</v>
          </cell>
        </row>
        <row r="124">
          <cell r="B124">
            <v>198553</v>
          </cell>
          <cell r="C124">
            <v>28879638</v>
          </cell>
          <cell r="D124">
            <v>168126</v>
          </cell>
          <cell r="E124">
            <v>24986359</v>
          </cell>
          <cell r="F124">
            <v>190602</v>
          </cell>
          <cell r="G124">
            <v>32324425</v>
          </cell>
          <cell r="H124">
            <v>196614</v>
          </cell>
          <cell r="I124">
            <v>35319850</v>
          </cell>
          <cell r="J124">
            <v>254280</v>
          </cell>
          <cell r="K124">
            <v>45136181</v>
          </cell>
          <cell r="L124">
            <v>1008175</v>
          </cell>
          <cell r="M124">
            <v>166646453</v>
          </cell>
        </row>
        <row r="125">
          <cell r="B125">
            <v>14031</v>
          </cell>
          <cell r="C125">
            <v>2079951</v>
          </cell>
          <cell r="D125">
            <v>11742</v>
          </cell>
          <cell r="E125">
            <v>1776830</v>
          </cell>
          <cell r="F125">
            <v>12296</v>
          </cell>
          <cell r="G125">
            <v>2175469</v>
          </cell>
          <cell r="H125">
            <v>12576</v>
          </cell>
          <cell r="I125">
            <v>2377807</v>
          </cell>
          <cell r="J125">
            <v>19096</v>
          </cell>
          <cell r="K125">
            <v>3397110</v>
          </cell>
          <cell r="L125">
            <v>69741</v>
          </cell>
          <cell r="M125">
            <v>11807167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2558</v>
          </cell>
          <cell r="C131">
            <v>1326445</v>
          </cell>
          <cell r="D131">
            <v>2471</v>
          </cell>
          <cell r="E131">
            <v>1190732</v>
          </cell>
          <cell r="F131">
            <v>1738</v>
          </cell>
          <cell r="G131">
            <v>757879</v>
          </cell>
          <cell r="H131">
            <v>1015</v>
          </cell>
          <cell r="I131">
            <v>344799</v>
          </cell>
          <cell r="J131">
            <v>1251</v>
          </cell>
          <cell r="K131">
            <v>476697</v>
          </cell>
          <cell r="L131">
            <v>9033</v>
          </cell>
          <cell r="M131">
            <v>4096552</v>
          </cell>
        </row>
        <row r="132">
          <cell r="B132">
            <v>2034</v>
          </cell>
          <cell r="C132">
            <v>840940</v>
          </cell>
          <cell r="D132">
            <v>2004</v>
          </cell>
          <cell r="E132">
            <v>753171</v>
          </cell>
          <cell r="F132">
            <v>1428</v>
          </cell>
          <cell r="G132">
            <v>420787</v>
          </cell>
          <cell r="H132">
            <v>841</v>
          </cell>
          <cell r="I132">
            <v>181699</v>
          </cell>
          <cell r="J132">
            <v>1004</v>
          </cell>
          <cell r="K132">
            <v>221758</v>
          </cell>
          <cell r="L132">
            <v>7311</v>
          </cell>
          <cell r="M132">
            <v>2418355</v>
          </cell>
        </row>
        <row r="133">
          <cell r="B133">
            <v>1433</v>
          </cell>
          <cell r="C133">
            <v>698173</v>
          </cell>
          <cell r="D133">
            <v>1279</v>
          </cell>
          <cell r="E133">
            <v>607691</v>
          </cell>
          <cell r="F133">
            <v>919</v>
          </cell>
          <cell r="G133">
            <v>339253</v>
          </cell>
          <cell r="H133">
            <v>476</v>
          </cell>
          <cell r="I133">
            <v>116996</v>
          </cell>
          <cell r="J133">
            <v>567</v>
          </cell>
          <cell r="K133">
            <v>150855</v>
          </cell>
          <cell r="L133">
            <v>4674</v>
          </cell>
          <cell r="M133">
            <v>1912968</v>
          </cell>
        </row>
        <row r="134">
          <cell r="B134">
            <v>601</v>
          </cell>
          <cell r="C134">
            <v>142767</v>
          </cell>
          <cell r="D134">
            <v>725</v>
          </cell>
          <cell r="E134">
            <v>145480</v>
          </cell>
          <cell r="F134">
            <v>509</v>
          </cell>
          <cell r="G134">
            <v>81534</v>
          </cell>
          <cell r="H134">
            <v>365</v>
          </cell>
          <cell r="I134">
            <v>64703</v>
          </cell>
          <cell r="J134">
            <v>437</v>
          </cell>
          <cell r="K134">
            <v>70903</v>
          </cell>
          <cell r="L134">
            <v>2637</v>
          </cell>
          <cell r="M134">
            <v>505387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2</v>
          </cell>
          <cell r="E136">
            <v>1044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2</v>
          </cell>
          <cell r="M136">
            <v>1044</v>
          </cell>
        </row>
        <row r="137">
          <cell r="D137">
            <v>2</v>
          </cell>
          <cell r="E137">
            <v>1044</v>
          </cell>
          <cell r="L137">
            <v>2</v>
          </cell>
          <cell r="M137">
            <v>1044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524</v>
          </cell>
          <cell r="C140">
            <v>485505</v>
          </cell>
          <cell r="D140">
            <v>465</v>
          </cell>
          <cell r="E140">
            <v>436517</v>
          </cell>
          <cell r="F140">
            <v>310</v>
          </cell>
          <cell r="G140">
            <v>337092</v>
          </cell>
          <cell r="H140">
            <v>174</v>
          </cell>
          <cell r="I140">
            <v>163100</v>
          </cell>
          <cell r="J140">
            <v>247</v>
          </cell>
          <cell r="K140">
            <v>254939</v>
          </cell>
          <cell r="L140">
            <v>1720</v>
          </cell>
          <cell r="M140">
            <v>1677153</v>
          </cell>
        </row>
        <row r="141">
          <cell r="B141">
            <v>408</v>
          </cell>
          <cell r="C141">
            <v>427420</v>
          </cell>
          <cell r="D141">
            <v>352</v>
          </cell>
          <cell r="E141">
            <v>366386</v>
          </cell>
          <cell r="F141">
            <v>215</v>
          </cell>
          <cell r="G141">
            <v>272395</v>
          </cell>
          <cell r="H141">
            <v>107</v>
          </cell>
          <cell r="I141">
            <v>133245</v>
          </cell>
          <cell r="J141">
            <v>195</v>
          </cell>
          <cell r="K141">
            <v>228011</v>
          </cell>
          <cell r="L141">
            <v>1277</v>
          </cell>
          <cell r="M141">
            <v>1427457</v>
          </cell>
        </row>
        <row r="142">
          <cell r="B142">
            <v>116</v>
          </cell>
          <cell r="C142">
            <v>58085</v>
          </cell>
          <cell r="D142">
            <v>113</v>
          </cell>
          <cell r="E142">
            <v>70131</v>
          </cell>
          <cell r="F142">
            <v>95</v>
          </cell>
          <cell r="G142">
            <v>64697</v>
          </cell>
          <cell r="H142">
            <v>67</v>
          </cell>
          <cell r="I142">
            <v>29855</v>
          </cell>
          <cell r="J142">
            <v>52</v>
          </cell>
          <cell r="K142">
            <v>26928</v>
          </cell>
          <cell r="L142">
            <v>443</v>
          </cell>
          <cell r="M142">
            <v>249696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7">
          <cell r="B177">
            <v>247795</v>
          </cell>
          <cell r="D177">
            <v>246290</v>
          </cell>
          <cell r="F177">
            <v>247976</v>
          </cell>
          <cell r="H177">
            <v>251460</v>
          </cell>
          <cell r="J177">
            <v>254036</v>
          </cell>
        </row>
        <row r="178">
          <cell r="B178">
            <v>3225</v>
          </cell>
          <cell r="D178">
            <v>3213</v>
          </cell>
          <cell r="F178">
            <v>3205</v>
          </cell>
          <cell r="H178">
            <v>3201</v>
          </cell>
          <cell r="J178">
            <v>3193</v>
          </cell>
        </row>
        <row r="179">
          <cell r="B179">
            <v>244570</v>
          </cell>
          <cell r="D179">
            <v>243077</v>
          </cell>
          <cell r="F179">
            <v>244771</v>
          </cell>
          <cell r="H179">
            <v>248259</v>
          </cell>
          <cell r="J179">
            <v>250843</v>
          </cell>
        </row>
        <row r="180">
          <cell r="B180">
            <v>241194</v>
          </cell>
          <cell r="D180">
            <v>239803</v>
          </cell>
          <cell r="F180">
            <v>241434</v>
          </cell>
          <cell r="H180">
            <v>244946</v>
          </cell>
          <cell r="J180">
            <v>247554</v>
          </cell>
        </row>
        <row r="181">
          <cell r="B181">
            <v>195179</v>
          </cell>
          <cell r="D181">
            <v>194319</v>
          </cell>
          <cell r="F181">
            <v>195055</v>
          </cell>
          <cell r="H181">
            <v>198755</v>
          </cell>
          <cell r="J181">
            <v>201560</v>
          </cell>
        </row>
        <row r="182">
          <cell r="B182">
            <v>46010</v>
          </cell>
          <cell r="D182">
            <v>45479</v>
          </cell>
          <cell r="F182">
            <v>46374</v>
          </cell>
          <cell r="H182">
            <v>46186</v>
          </cell>
          <cell r="J182">
            <v>45989</v>
          </cell>
        </row>
        <row r="183">
          <cell r="B183">
            <v>5</v>
          </cell>
          <cell r="D183">
            <v>5</v>
          </cell>
          <cell r="F183">
            <v>5</v>
          </cell>
          <cell r="H183">
            <v>5</v>
          </cell>
          <cell r="J183">
            <v>5</v>
          </cell>
        </row>
        <row r="184">
          <cell r="B184">
            <v>3376</v>
          </cell>
          <cell r="D184">
            <v>3274</v>
          </cell>
          <cell r="F184">
            <v>3337</v>
          </cell>
          <cell r="H184">
            <v>3313</v>
          </cell>
          <cell r="J184">
            <v>3289</v>
          </cell>
        </row>
        <row r="185">
          <cell r="B185">
            <v>2458</v>
          </cell>
          <cell r="D185">
            <v>2367</v>
          </cell>
          <cell r="F185">
            <v>2406</v>
          </cell>
          <cell r="H185">
            <v>2390</v>
          </cell>
          <cell r="J185">
            <v>2381</v>
          </cell>
        </row>
        <row r="186">
          <cell r="B186">
            <v>918</v>
          </cell>
          <cell r="D186">
            <v>907</v>
          </cell>
          <cell r="F186">
            <v>931</v>
          </cell>
          <cell r="H186">
            <v>923</v>
          </cell>
          <cell r="J186">
            <v>908</v>
          </cell>
        </row>
        <row r="187">
          <cell r="B187">
            <v>0</v>
          </cell>
          <cell r="D187">
            <v>0</v>
          </cell>
          <cell r="F187">
            <v>0</v>
          </cell>
          <cell r="H187">
            <v>0</v>
          </cell>
          <cell r="J187">
            <v>0</v>
          </cell>
        </row>
        <row r="189">
          <cell r="B189">
            <v>445</v>
          </cell>
          <cell r="D189">
            <v>443</v>
          </cell>
          <cell r="F189">
            <v>446</v>
          </cell>
          <cell r="H189">
            <v>445</v>
          </cell>
          <cell r="J189">
            <v>443</v>
          </cell>
        </row>
        <row r="190">
          <cell r="B190">
            <v>275</v>
          </cell>
          <cell r="D190">
            <v>267</v>
          </cell>
          <cell r="F190">
            <v>286</v>
          </cell>
          <cell r="H190">
            <v>280</v>
          </cell>
          <cell r="J190">
            <v>267</v>
          </cell>
        </row>
        <row r="192">
          <cell r="B192">
            <v>183</v>
          </cell>
          <cell r="D192">
            <v>184</v>
          </cell>
          <cell r="F192">
            <v>185</v>
          </cell>
          <cell r="H192">
            <v>185</v>
          </cell>
          <cell r="J192">
            <v>185</v>
          </cell>
        </row>
        <row r="194">
          <cell r="B194">
            <v>1675</v>
          </cell>
          <cell r="D194">
            <v>1693</v>
          </cell>
          <cell r="F194">
            <v>1719</v>
          </cell>
          <cell r="H194">
            <v>1722</v>
          </cell>
          <cell r="J194">
            <v>1723</v>
          </cell>
        </row>
        <row r="195">
          <cell r="B195">
            <v>1852</v>
          </cell>
          <cell r="D195">
            <v>1867</v>
          </cell>
          <cell r="F195">
            <v>1893</v>
          </cell>
          <cell r="H195">
            <v>1896</v>
          </cell>
          <cell r="J195">
            <v>1898</v>
          </cell>
        </row>
      </sheetData>
      <sheetData sheetId="11">
        <row r="11">
          <cell r="B11">
            <v>620025</v>
          </cell>
          <cell r="C11">
            <v>120175750</v>
          </cell>
          <cell r="D11">
            <v>590289</v>
          </cell>
          <cell r="E11">
            <v>111201149</v>
          </cell>
          <cell r="F11">
            <v>550298</v>
          </cell>
          <cell r="G11">
            <v>109831382</v>
          </cell>
          <cell r="H11">
            <v>402207</v>
          </cell>
          <cell r="I11">
            <v>84410582</v>
          </cell>
          <cell r="J11">
            <v>535277</v>
          </cell>
          <cell r="K11">
            <v>111905773</v>
          </cell>
          <cell r="L11">
            <v>2698096</v>
          </cell>
          <cell r="M11">
            <v>537524636</v>
          </cell>
        </row>
        <row r="12">
          <cell r="B12">
            <v>425207</v>
          </cell>
          <cell r="C12">
            <v>92927261</v>
          </cell>
          <cell r="D12">
            <v>394967</v>
          </cell>
          <cell r="E12">
            <v>84565073</v>
          </cell>
          <cell r="F12">
            <v>365882</v>
          </cell>
          <cell r="G12">
            <v>85580420</v>
          </cell>
          <cell r="H12">
            <v>258214</v>
          </cell>
          <cell r="I12">
            <v>63886015</v>
          </cell>
          <cell r="J12">
            <v>362682</v>
          </cell>
          <cell r="K12">
            <v>88327084</v>
          </cell>
          <cell r="L12">
            <v>1806952</v>
          </cell>
          <cell r="M12">
            <v>415285853</v>
          </cell>
        </row>
        <row r="13">
          <cell r="B13">
            <v>6717</v>
          </cell>
          <cell r="C13">
            <v>444691</v>
          </cell>
          <cell r="D13">
            <v>7609</v>
          </cell>
          <cell r="E13">
            <v>518903</v>
          </cell>
          <cell r="F13">
            <v>7632</v>
          </cell>
          <cell r="G13">
            <v>437690</v>
          </cell>
          <cell r="H13">
            <v>6246</v>
          </cell>
          <cell r="I13">
            <v>447035</v>
          </cell>
          <cell r="J13">
            <v>7771</v>
          </cell>
          <cell r="K13">
            <v>483084</v>
          </cell>
          <cell r="L13">
            <v>35975</v>
          </cell>
          <cell r="M13">
            <v>2331403</v>
          </cell>
        </row>
        <row r="14">
          <cell r="B14">
            <v>2018</v>
          </cell>
          <cell r="C14">
            <v>166879</v>
          </cell>
          <cell r="D14">
            <v>2301</v>
          </cell>
          <cell r="E14">
            <v>190736</v>
          </cell>
          <cell r="F14">
            <v>2174</v>
          </cell>
          <cell r="G14">
            <v>146878</v>
          </cell>
          <cell r="H14">
            <v>1711</v>
          </cell>
          <cell r="I14">
            <v>168175</v>
          </cell>
          <cell r="J14">
            <v>2309</v>
          </cell>
          <cell r="K14">
            <v>181648</v>
          </cell>
          <cell r="L14">
            <v>10513</v>
          </cell>
          <cell r="M14">
            <v>854316</v>
          </cell>
        </row>
        <row r="15">
          <cell r="B15">
            <v>4699</v>
          </cell>
          <cell r="C15">
            <v>277812</v>
          </cell>
          <cell r="D15">
            <v>5308</v>
          </cell>
          <cell r="E15">
            <v>328167</v>
          </cell>
          <cell r="F15">
            <v>5458</v>
          </cell>
          <cell r="G15">
            <v>290812</v>
          </cell>
          <cell r="H15">
            <v>4535</v>
          </cell>
          <cell r="I15">
            <v>278860</v>
          </cell>
          <cell r="J15">
            <v>5462</v>
          </cell>
          <cell r="K15">
            <v>301436</v>
          </cell>
          <cell r="L15">
            <v>25462</v>
          </cell>
          <cell r="M15">
            <v>1477087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2577</v>
          </cell>
          <cell r="K17">
            <v>515200</v>
          </cell>
          <cell r="L17">
            <v>2577</v>
          </cell>
          <cell r="M17">
            <v>515200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2577</v>
          </cell>
          <cell r="K20">
            <v>515200</v>
          </cell>
          <cell r="L20">
            <v>2577</v>
          </cell>
          <cell r="M20">
            <v>515200</v>
          </cell>
        </row>
        <row r="21">
          <cell r="B21">
            <v>418490</v>
          </cell>
          <cell r="C21">
            <v>92482570</v>
          </cell>
          <cell r="D21">
            <v>387358</v>
          </cell>
          <cell r="E21">
            <v>84046170</v>
          </cell>
          <cell r="F21">
            <v>358250</v>
          </cell>
          <cell r="G21">
            <v>85142730</v>
          </cell>
          <cell r="H21">
            <v>251968</v>
          </cell>
          <cell r="I21">
            <v>63438980</v>
          </cell>
          <cell r="J21">
            <v>352334</v>
          </cell>
          <cell r="K21">
            <v>87328800</v>
          </cell>
          <cell r="L21">
            <v>1768400</v>
          </cell>
          <cell r="M21">
            <v>412439250</v>
          </cell>
        </row>
        <row r="22">
          <cell r="B22">
            <v>100928</v>
          </cell>
          <cell r="C22">
            <v>22579650</v>
          </cell>
          <cell r="D22">
            <v>93888</v>
          </cell>
          <cell r="E22">
            <v>20664640</v>
          </cell>
          <cell r="F22">
            <v>86441</v>
          </cell>
          <cell r="G22">
            <v>20927370</v>
          </cell>
          <cell r="H22">
            <v>61429</v>
          </cell>
          <cell r="I22">
            <v>15751620</v>
          </cell>
          <cell r="J22">
            <v>86171</v>
          </cell>
          <cell r="K22">
            <v>20927370</v>
          </cell>
          <cell r="L22">
            <v>428857</v>
          </cell>
          <cell r="M22">
            <v>100850650</v>
          </cell>
        </row>
        <row r="23">
          <cell r="B23">
            <v>317562</v>
          </cell>
          <cell r="C23">
            <v>69902920</v>
          </cell>
          <cell r="D23">
            <v>293470</v>
          </cell>
          <cell r="E23">
            <v>63381530</v>
          </cell>
          <cell r="F23">
            <v>271809</v>
          </cell>
          <cell r="G23">
            <v>64215360</v>
          </cell>
          <cell r="H23">
            <v>190539</v>
          </cell>
          <cell r="I23">
            <v>47687360</v>
          </cell>
          <cell r="J23">
            <v>266098</v>
          </cell>
          <cell r="K23">
            <v>66388430</v>
          </cell>
          <cell r="L23">
            <v>1339478</v>
          </cell>
          <cell r="M23">
            <v>311575600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65</v>
          </cell>
          <cell r="K24">
            <v>13000</v>
          </cell>
          <cell r="L24">
            <v>65</v>
          </cell>
          <cell r="M24">
            <v>13000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158313</v>
          </cell>
          <cell r="C29">
            <v>15700499</v>
          </cell>
          <cell r="D29">
            <v>162557</v>
          </cell>
          <cell r="E29">
            <v>15810875</v>
          </cell>
          <cell r="F29">
            <v>161235</v>
          </cell>
          <cell r="G29">
            <v>16658732</v>
          </cell>
          <cell r="H29">
            <v>134594</v>
          </cell>
          <cell r="I29">
            <v>16661423</v>
          </cell>
          <cell r="J29">
            <v>159886</v>
          </cell>
          <cell r="K29">
            <v>18469201</v>
          </cell>
          <cell r="L29">
            <v>776585</v>
          </cell>
          <cell r="M29">
            <v>83300730</v>
          </cell>
        </row>
        <row r="30">
          <cell r="B30">
            <v>75677</v>
          </cell>
          <cell r="C30">
            <v>5021079</v>
          </cell>
          <cell r="D30">
            <v>83478</v>
          </cell>
          <cell r="E30">
            <v>5606145</v>
          </cell>
          <cell r="F30">
            <v>83003</v>
          </cell>
          <cell r="G30">
            <v>4759822</v>
          </cell>
          <cell r="H30">
            <v>69962</v>
          </cell>
          <cell r="I30">
            <v>6369763</v>
          </cell>
          <cell r="J30">
            <v>76621</v>
          </cell>
          <cell r="K30">
            <v>4697661</v>
          </cell>
          <cell r="L30">
            <v>388741</v>
          </cell>
          <cell r="M30">
            <v>26454470</v>
          </cell>
        </row>
        <row r="31">
          <cell r="B31">
            <v>48438</v>
          </cell>
          <cell r="C31">
            <v>3035859</v>
          </cell>
          <cell r="D31">
            <v>52296</v>
          </cell>
          <cell r="E31">
            <v>3334179</v>
          </cell>
          <cell r="F31">
            <v>52864</v>
          </cell>
          <cell r="G31">
            <v>2910979</v>
          </cell>
          <cell r="H31">
            <v>44644</v>
          </cell>
          <cell r="I31">
            <v>3814745</v>
          </cell>
          <cell r="J31">
            <v>48089</v>
          </cell>
          <cell r="K31">
            <v>2812829</v>
          </cell>
          <cell r="L31">
            <v>246331</v>
          </cell>
          <cell r="M31">
            <v>15908591</v>
          </cell>
        </row>
        <row r="32">
          <cell r="B32">
            <v>27023</v>
          </cell>
          <cell r="C32">
            <v>1972565</v>
          </cell>
          <cell r="D32">
            <v>30943</v>
          </cell>
          <cell r="E32">
            <v>2259157</v>
          </cell>
          <cell r="F32">
            <v>29878</v>
          </cell>
          <cell r="G32">
            <v>1834757</v>
          </cell>
          <cell r="H32">
            <v>25121</v>
          </cell>
          <cell r="I32">
            <v>2545009</v>
          </cell>
          <cell r="J32">
            <v>28268</v>
          </cell>
          <cell r="K32">
            <v>1867143</v>
          </cell>
          <cell r="L32">
            <v>141233</v>
          </cell>
          <cell r="M32">
            <v>10478631</v>
          </cell>
        </row>
        <row r="33">
          <cell r="B33">
            <v>216</v>
          </cell>
          <cell r="C33">
            <v>12655</v>
          </cell>
          <cell r="D33">
            <v>239</v>
          </cell>
          <cell r="E33">
            <v>12809</v>
          </cell>
          <cell r="F33">
            <v>261</v>
          </cell>
          <cell r="G33">
            <v>14086</v>
          </cell>
          <cell r="H33">
            <v>197</v>
          </cell>
          <cell r="I33">
            <v>10009</v>
          </cell>
          <cell r="J33">
            <v>264</v>
          </cell>
          <cell r="K33">
            <v>17689</v>
          </cell>
          <cell r="L33">
            <v>1177</v>
          </cell>
          <cell r="M33">
            <v>67248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579</v>
          </cell>
          <cell r="K34">
            <v>115800</v>
          </cell>
          <cell r="L34">
            <v>579</v>
          </cell>
          <cell r="M34">
            <v>115800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346</v>
          </cell>
          <cell r="K36">
            <v>69200</v>
          </cell>
          <cell r="L36">
            <v>346</v>
          </cell>
          <cell r="M36">
            <v>69200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233</v>
          </cell>
          <cell r="K37">
            <v>46600</v>
          </cell>
          <cell r="L37">
            <v>233</v>
          </cell>
          <cell r="M37">
            <v>46600</v>
          </cell>
        </row>
        <row r="38">
          <cell r="B38">
            <v>82636</v>
          </cell>
          <cell r="C38">
            <v>10679420</v>
          </cell>
          <cell r="D38">
            <v>79079</v>
          </cell>
          <cell r="E38">
            <v>10204730</v>
          </cell>
          <cell r="F38">
            <v>78232</v>
          </cell>
          <cell r="G38">
            <v>11898910</v>
          </cell>
          <cell r="H38">
            <v>64632</v>
          </cell>
          <cell r="I38">
            <v>10291660</v>
          </cell>
          <cell r="J38">
            <v>82686</v>
          </cell>
          <cell r="K38">
            <v>13655740</v>
          </cell>
          <cell r="L38">
            <v>387265</v>
          </cell>
          <cell r="M38">
            <v>56730460</v>
          </cell>
        </row>
        <row r="39">
          <cell r="B39">
            <v>47426</v>
          </cell>
          <cell r="C39">
            <v>6285630</v>
          </cell>
          <cell r="D39">
            <v>44064</v>
          </cell>
          <cell r="E39">
            <v>5889870</v>
          </cell>
          <cell r="F39">
            <v>44806</v>
          </cell>
          <cell r="G39">
            <v>6947990</v>
          </cell>
          <cell r="H39">
            <v>36090</v>
          </cell>
          <cell r="I39">
            <v>5870020</v>
          </cell>
          <cell r="J39">
            <v>48601</v>
          </cell>
          <cell r="K39">
            <v>7991370</v>
          </cell>
          <cell r="L39">
            <v>220987</v>
          </cell>
          <cell r="M39">
            <v>32984880</v>
          </cell>
        </row>
        <row r="40">
          <cell r="B40">
            <v>34980</v>
          </cell>
          <cell r="C40">
            <v>4350930</v>
          </cell>
          <cell r="D40">
            <v>34753</v>
          </cell>
          <cell r="E40">
            <v>4269260</v>
          </cell>
          <cell r="F40">
            <v>33169</v>
          </cell>
          <cell r="G40">
            <v>4897610</v>
          </cell>
          <cell r="H40">
            <v>28328</v>
          </cell>
          <cell r="I40">
            <v>4380440</v>
          </cell>
          <cell r="J40">
            <v>33830</v>
          </cell>
          <cell r="K40">
            <v>5620110</v>
          </cell>
          <cell r="L40">
            <v>165060</v>
          </cell>
          <cell r="M40">
            <v>23518350</v>
          </cell>
        </row>
        <row r="41">
          <cell r="B41">
            <v>230</v>
          </cell>
          <cell r="C41">
            <v>42860</v>
          </cell>
          <cell r="D41">
            <v>262</v>
          </cell>
          <cell r="E41">
            <v>45600</v>
          </cell>
          <cell r="F41">
            <v>257</v>
          </cell>
          <cell r="G41">
            <v>53310</v>
          </cell>
          <cell r="H41">
            <v>214</v>
          </cell>
          <cell r="I41">
            <v>41200</v>
          </cell>
          <cell r="J41">
            <v>255</v>
          </cell>
          <cell r="K41">
            <v>44260</v>
          </cell>
          <cell r="L41">
            <v>1218</v>
          </cell>
          <cell r="M41">
            <v>227230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36505</v>
          </cell>
          <cell r="C46">
            <v>11547990</v>
          </cell>
          <cell r="D46">
            <v>32765</v>
          </cell>
          <cell r="E46">
            <v>10825201</v>
          </cell>
          <cell r="F46">
            <v>23181</v>
          </cell>
          <cell r="G46">
            <v>7592230</v>
          </cell>
          <cell r="H46">
            <v>9399</v>
          </cell>
          <cell r="I46">
            <v>3863144</v>
          </cell>
          <cell r="J46">
            <v>12709</v>
          </cell>
          <cell r="K46">
            <v>5109488</v>
          </cell>
          <cell r="L46">
            <v>114559</v>
          </cell>
          <cell r="M46">
            <v>38938053</v>
          </cell>
        </row>
        <row r="47">
          <cell r="B47">
            <v>15275</v>
          </cell>
          <cell r="C47">
            <v>3230130</v>
          </cell>
          <cell r="D47">
            <v>13146</v>
          </cell>
          <cell r="E47">
            <v>2750851</v>
          </cell>
          <cell r="F47">
            <v>8347</v>
          </cell>
          <cell r="G47">
            <v>1947010</v>
          </cell>
          <cell r="H47">
            <v>1399</v>
          </cell>
          <cell r="I47">
            <v>455464</v>
          </cell>
          <cell r="J47">
            <v>2647</v>
          </cell>
          <cell r="K47">
            <v>706128</v>
          </cell>
          <cell r="L47">
            <v>40814</v>
          </cell>
          <cell r="M47">
            <v>9089583</v>
          </cell>
        </row>
        <row r="48">
          <cell r="B48">
            <v>10024</v>
          </cell>
          <cell r="C48">
            <v>1968935</v>
          </cell>
          <cell r="D48">
            <v>8523</v>
          </cell>
          <cell r="E48">
            <v>1659752</v>
          </cell>
          <cell r="F48">
            <v>5456</v>
          </cell>
          <cell r="G48">
            <v>1163459</v>
          </cell>
          <cell r="H48">
            <v>829</v>
          </cell>
          <cell r="I48">
            <v>217718</v>
          </cell>
          <cell r="J48">
            <v>1623</v>
          </cell>
          <cell r="K48">
            <v>441347</v>
          </cell>
          <cell r="L48">
            <v>26455</v>
          </cell>
          <cell r="M48">
            <v>5451211</v>
          </cell>
        </row>
        <row r="49">
          <cell r="B49">
            <v>5238</v>
          </cell>
          <cell r="C49">
            <v>1255159</v>
          </cell>
          <cell r="D49">
            <v>4596</v>
          </cell>
          <cell r="E49">
            <v>1076274</v>
          </cell>
          <cell r="F49">
            <v>2870</v>
          </cell>
          <cell r="G49">
            <v>761345</v>
          </cell>
          <cell r="H49">
            <v>567</v>
          </cell>
          <cell r="I49">
            <v>232364</v>
          </cell>
          <cell r="J49">
            <v>1012</v>
          </cell>
          <cell r="K49">
            <v>253887</v>
          </cell>
          <cell r="L49">
            <v>14283</v>
          </cell>
          <cell r="M49">
            <v>3579029</v>
          </cell>
        </row>
        <row r="50">
          <cell r="B50">
            <v>13</v>
          </cell>
          <cell r="C50">
            <v>6036</v>
          </cell>
          <cell r="D50">
            <v>27</v>
          </cell>
          <cell r="E50">
            <v>14825</v>
          </cell>
          <cell r="F50">
            <v>21</v>
          </cell>
          <cell r="G50">
            <v>22206</v>
          </cell>
          <cell r="H50">
            <v>3</v>
          </cell>
          <cell r="I50">
            <v>5382</v>
          </cell>
          <cell r="J50">
            <v>12</v>
          </cell>
          <cell r="K50">
            <v>10894</v>
          </cell>
          <cell r="L50">
            <v>76</v>
          </cell>
          <cell r="M50">
            <v>59343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21230</v>
          </cell>
          <cell r="C55">
            <v>8317860</v>
          </cell>
          <cell r="D55">
            <v>19619</v>
          </cell>
          <cell r="E55">
            <v>8074350</v>
          </cell>
          <cell r="F55">
            <v>14834</v>
          </cell>
          <cell r="G55">
            <v>5645220</v>
          </cell>
          <cell r="H55">
            <v>8000</v>
          </cell>
          <cell r="I55">
            <v>3407680</v>
          </cell>
          <cell r="J55">
            <v>10062</v>
          </cell>
          <cell r="K55">
            <v>4403360</v>
          </cell>
          <cell r="L55">
            <v>73745</v>
          </cell>
          <cell r="M55">
            <v>29848470</v>
          </cell>
        </row>
        <row r="56">
          <cell r="B56">
            <v>10982</v>
          </cell>
          <cell r="C56">
            <v>4195930</v>
          </cell>
          <cell r="D56">
            <v>10246</v>
          </cell>
          <cell r="E56">
            <v>3932540</v>
          </cell>
          <cell r="F56">
            <v>8602</v>
          </cell>
          <cell r="G56">
            <v>3358210</v>
          </cell>
          <cell r="H56">
            <v>4753</v>
          </cell>
          <cell r="I56">
            <v>2061960</v>
          </cell>
          <cell r="J56">
            <v>6061</v>
          </cell>
          <cell r="K56">
            <v>2697820</v>
          </cell>
          <cell r="L56">
            <v>40644</v>
          </cell>
          <cell r="M56">
            <v>16246460</v>
          </cell>
        </row>
        <row r="57">
          <cell r="B57">
            <v>10248</v>
          </cell>
          <cell r="C57">
            <v>4121930</v>
          </cell>
          <cell r="D57">
            <v>9373</v>
          </cell>
          <cell r="E57">
            <v>4141810</v>
          </cell>
          <cell r="F57">
            <v>6232</v>
          </cell>
          <cell r="G57">
            <v>2287010</v>
          </cell>
          <cell r="H57">
            <v>3247</v>
          </cell>
          <cell r="I57">
            <v>1345720</v>
          </cell>
          <cell r="J57">
            <v>4001</v>
          </cell>
          <cell r="K57">
            <v>1705540</v>
          </cell>
          <cell r="L57">
            <v>33101</v>
          </cell>
          <cell r="M57">
            <v>13602010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724066</v>
          </cell>
          <cell r="C96">
            <v>129606678</v>
          </cell>
          <cell r="D96">
            <v>680349</v>
          </cell>
          <cell r="E96">
            <v>119529573</v>
          </cell>
          <cell r="F96">
            <v>664096</v>
          </cell>
          <cell r="G96">
            <v>124940625</v>
          </cell>
          <cell r="H96">
            <v>485122</v>
          </cell>
          <cell r="I96">
            <v>95929764</v>
          </cell>
          <cell r="J96">
            <v>705997</v>
          </cell>
          <cell r="K96">
            <v>135462507</v>
          </cell>
          <cell r="L96">
            <v>3259630</v>
          </cell>
          <cell r="M96">
            <v>605469147</v>
          </cell>
        </row>
        <row r="97">
          <cell r="B97">
            <v>425207</v>
          </cell>
          <cell r="C97">
            <v>92927261</v>
          </cell>
          <cell r="D97">
            <v>394967</v>
          </cell>
          <cell r="E97">
            <v>84565073</v>
          </cell>
          <cell r="F97">
            <v>365882</v>
          </cell>
          <cell r="G97">
            <v>85580420</v>
          </cell>
          <cell r="H97">
            <v>258214</v>
          </cell>
          <cell r="I97">
            <v>63886015</v>
          </cell>
          <cell r="J97">
            <v>362682</v>
          </cell>
          <cell r="K97">
            <v>88327084</v>
          </cell>
          <cell r="L97">
            <v>1806952</v>
          </cell>
          <cell r="M97">
            <v>415285853</v>
          </cell>
        </row>
        <row r="98">
          <cell r="B98">
            <v>6717</v>
          </cell>
          <cell r="C98">
            <v>444691</v>
          </cell>
          <cell r="D98">
            <v>7609</v>
          </cell>
          <cell r="E98">
            <v>518903</v>
          </cell>
          <cell r="F98">
            <v>7632</v>
          </cell>
          <cell r="G98">
            <v>437690</v>
          </cell>
          <cell r="H98">
            <v>6246</v>
          </cell>
          <cell r="I98">
            <v>447035</v>
          </cell>
          <cell r="J98">
            <v>7771</v>
          </cell>
          <cell r="K98">
            <v>483084</v>
          </cell>
          <cell r="L98">
            <v>35975</v>
          </cell>
          <cell r="M98">
            <v>2331403</v>
          </cell>
        </row>
        <row r="99">
          <cell r="B99">
            <v>2018</v>
          </cell>
          <cell r="C99">
            <v>166879</v>
          </cell>
          <cell r="D99">
            <v>2301</v>
          </cell>
          <cell r="E99">
            <v>190736</v>
          </cell>
          <cell r="F99">
            <v>2174</v>
          </cell>
          <cell r="G99">
            <v>146878</v>
          </cell>
          <cell r="H99">
            <v>1711</v>
          </cell>
          <cell r="I99">
            <v>168175</v>
          </cell>
          <cell r="J99">
            <v>2309</v>
          </cell>
          <cell r="K99">
            <v>181648</v>
          </cell>
          <cell r="L99">
            <v>10513</v>
          </cell>
          <cell r="M99">
            <v>854316</v>
          </cell>
        </row>
        <row r="100">
          <cell r="B100">
            <v>4699</v>
          </cell>
          <cell r="C100">
            <v>277812</v>
          </cell>
          <cell r="D100">
            <v>5308</v>
          </cell>
          <cell r="E100">
            <v>328167</v>
          </cell>
          <cell r="F100">
            <v>5458</v>
          </cell>
          <cell r="G100">
            <v>290812</v>
          </cell>
          <cell r="H100">
            <v>4535</v>
          </cell>
          <cell r="I100">
            <v>278860</v>
          </cell>
          <cell r="J100">
            <v>5462</v>
          </cell>
          <cell r="K100">
            <v>301436</v>
          </cell>
          <cell r="L100">
            <v>25462</v>
          </cell>
          <cell r="M100">
            <v>1477087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2577</v>
          </cell>
          <cell r="K102">
            <v>515200</v>
          </cell>
          <cell r="L102">
            <v>2577</v>
          </cell>
          <cell r="M102">
            <v>515200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2577</v>
          </cell>
          <cell r="K105">
            <v>515200</v>
          </cell>
          <cell r="L105">
            <v>2577</v>
          </cell>
          <cell r="M105">
            <v>515200</v>
          </cell>
        </row>
        <row r="106">
          <cell r="B106">
            <v>418490</v>
          </cell>
          <cell r="C106">
            <v>92482570</v>
          </cell>
          <cell r="D106">
            <v>387358</v>
          </cell>
          <cell r="E106">
            <v>84046170</v>
          </cell>
          <cell r="F106">
            <v>358250</v>
          </cell>
          <cell r="G106">
            <v>85142730</v>
          </cell>
          <cell r="H106">
            <v>251968</v>
          </cell>
          <cell r="I106">
            <v>63438980</v>
          </cell>
          <cell r="J106">
            <v>352334</v>
          </cell>
          <cell r="K106">
            <v>87328800</v>
          </cell>
          <cell r="L106">
            <v>1768400</v>
          </cell>
          <cell r="M106">
            <v>412439250</v>
          </cell>
        </row>
        <row r="107">
          <cell r="B107">
            <v>100928</v>
          </cell>
          <cell r="C107">
            <v>22579650</v>
          </cell>
          <cell r="D107">
            <v>93888</v>
          </cell>
          <cell r="E107">
            <v>20664640</v>
          </cell>
          <cell r="F107">
            <v>86441</v>
          </cell>
          <cell r="G107">
            <v>20927370</v>
          </cell>
          <cell r="H107">
            <v>61429</v>
          </cell>
          <cell r="I107">
            <v>15751620</v>
          </cell>
          <cell r="J107">
            <v>86171</v>
          </cell>
          <cell r="K107">
            <v>20927370</v>
          </cell>
          <cell r="L107">
            <v>428857</v>
          </cell>
          <cell r="M107">
            <v>100850650</v>
          </cell>
        </row>
        <row r="108">
          <cell r="B108">
            <v>317562</v>
          </cell>
          <cell r="C108">
            <v>69902920</v>
          </cell>
          <cell r="D108">
            <v>293470</v>
          </cell>
          <cell r="E108">
            <v>63381530</v>
          </cell>
          <cell r="F108">
            <v>271809</v>
          </cell>
          <cell r="G108">
            <v>64215360</v>
          </cell>
          <cell r="H108">
            <v>190539</v>
          </cell>
          <cell r="I108">
            <v>47687360</v>
          </cell>
          <cell r="J108">
            <v>266098</v>
          </cell>
          <cell r="K108">
            <v>66388430</v>
          </cell>
          <cell r="L108">
            <v>1339478</v>
          </cell>
          <cell r="M108">
            <v>311575600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65</v>
          </cell>
          <cell r="K109">
            <v>13000</v>
          </cell>
          <cell r="L109">
            <v>65</v>
          </cell>
          <cell r="M109">
            <v>13000</v>
          </cell>
        </row>
        <row r="114">
          <cell r="B114">
            <v>294267</v>
          </cell>
          <cell r="C114">
            <v>34322129</v>
          </cell>
          <cell r="D114">
            <v>281210</v>
          </cell>
          <cell r="E114">
            <v>32580267</v>
          </cell>
          <cell r="F114">
            <v>295397</v>
          </cell>
          <cell r="G114">
            <v>37734929</v>
          </cell>
          <cell r="H114">
            <v>225406</v>
          </cell>
          <cell r="I114">
            <v>31083498</v>
          </cell>
          <cell r="J114">
            <v>341425</v>
          </cell>
          <cell r="K114">
            <v>45947907</v>
          </cell>
          <cell r="L114">
            <v>1437705</v>
          </cell>
          <cell r="M114">
            <v>181668730</v>
          </cell>
        </row>
        <row r="115">
          <cell r="B115">
            <v>129048</v>
          </cell>
          <cell r="C115">
            <v>8871368</v>
          </cell>
          <cell r="D115">
            <v>133263</v>
          </cell>
          <cell r="E115">
            <v>9922920</v>
          </cell>
          <cell r="F115">
            <v>133554</v>
          </cell>
          <cell r="G115">
            <v>9097076</v>
          </cell>
          <cell r="H115">
            <v>88952</v>
          </cell>
          <cell r="I115">
            <v>5540179</v>
          </cell>
          <cell r="J115">
            <v>142540</v>
          </cell>
          <cell r="K115">
            <v>9321720</v>
          </cell>
          <cell r="L115">
            <v>627357</v>
          </cell>
          <cell r="M115">
            <v>42753263</v>
          </cell>
        </row>
        <row r="116">
          <cell r="B116">
            <v>40998</v>
          </cell>
          <cell r="C116">
            <v>3259320</v>
          </cell>
          <cell r="D116">
            <v>41567</v>
          </cell>
          <cell r="E116">
            <v>3530720</v>
          </cell>
          <cell r="F116">
            <v>41696</v>
          </cell>
          <cell r="G116">
            <v>3298809</v>
          </cell>
          <cell r="H116">
            <v>27335</v>
          </cell>
          <cell r="I116">
            <v>1963945</v>
          </cell>
          <cell r="J116">
            <v>44067</v>
          </cell>
          <cell r="K116">
            <v>3293191</v>
          </cell>
          <cell r="L116">
            <v>195663</v>
          </cell>
          <cell r="M116">
            <v>15345985</v>
          </cell>
        </row>
        <row r="117">
          <cell r="B117">
            <v>88050</v>
          </cell>
          <cell r="C117">
            <v>5612048</v>
          </cell>
          <cell r="D117">
            <v>91696</v>
          </cell>
          <cell r="E117">
            <v>6392200</v>
          </cell>
          <cell r="F117">
            <v>91858</v>
          </cell>
          <cell r="G117">
            <v>5798267</v>
          </cell>
          <cell r="H117">
            <v>61617</v>
          </cell>
          <cell r="I117">
            <v>3576234</v>
          </cell>
          <cell r="J117">
            <v>98473</v>
          </cell>
          <cell r="K117">
            <v>6028529</v>
          </cell>
          <cell r="L117">
            <v>431694</v>
          </cell>
          <cell r="M117">
            <v>27407278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53</v>
          </cell>
          <cell r="C119">
            <v>17700</v>
          </cell>
          <cell r="D119">
            <v>38</v>
          </cell>
          <cell r="E119">
            <v>12510</v>
          </cell>
          <cell r="F119">
            <v>58</v>
          </cell>
          <cell r="G119">
            <v>23180</v>
          </cell>
          <cell r="H119">
            <v>78</v>
          </cell>
          <cell r="I119">
            <v>23399</v>
          </cell>
          <cell r="J119">
            <v>473</v>
          </cell>
          <cell r="K119">
            <v>110370</v>
          </cell>
          <cell r="L119">
            <v>700</v>
          </cell>
          <cell r="M119">
            <v>187159</v>
          </cell>
        </row>
        <row r="120">
          <cell r="B120">
            <v>14</v>
          </cell>
          <cell r="C120">
            <v>4560</v>
          </cell>
          <cell r="D120">
            <v>9</v>
          </cell>
          <cell r="E120">
            <v>2270</v>
          </cell>
          <cell r="F120">
            <v>14</v>
          </cell>
          <cell r="G120">
            <v>6350</v>
          </cell>
          <cell r="H120">
            <v>21</v>
          </cell>
          <cell r="I120">
            <v>7280</v>
          </cell>
          <cell r="J120">
            <v>23</v>
          </cell>
          <cell r="K120">
            <v>6620</v>
          </cell>
          <cell r="L120">
            <v>81</v>
          </cell>
          <cell r="M120">
            <v>27080</v>
          </cell>
        </row>
        <row r="121">
          <cell r="B121">
            <v>39</v>
          </cell>
          <cell r="C121">
            <v>13140</v>
          </cell>
          <cell r="D121">
            <v>29</v>
          </cell>
          <cell r="E121">
            <v>10240</v>
          </cell>
          <cell r="F121">
            <v>44</v>
          </cell>
          <cell r="G121">
            <v>16830</v>
          </cell>
          <cell r="H121">
            <v>57</v>
          </cell>
          <cell r="I121">
            <v>16119</v>
          </cell>
          <cell r="J121">
            <v>59</v>
          </cell>
          <cell r="K121">
            <v>25750</v>
          </cell>
          <cell r="L121">
            <v>228</v>
          </cell>
          <cell r="M121">
            <v>82079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391</v>
          </cell>
          <cell r="K122">
            <v>78000</v>
          </cell>
          <cell r="L122">
            <v>391</v>
          </cell>
          <cell r="M122">
            <v>78000</v>
          </cell>
        </row>
        <row r="123">
          <cell r="B123">
            <v>165166</v>
          </cell>
          <cell r="C123">
            <v>25433061</v>
          </cell>
          <cell r="D123">
            <v>147909</v>
          </cell>
          <cell r="E123">
            <v>22644837</v>
          </cell>
          <cell r="F123">
            <v>161785</v>
          </cell>
          <cell r="G123">
            <v>28614673</v>
          </cell>
          <cell r="H123">
            <v>136376</v>
          </cell>
          <cell r="I123">
            <v>25519920</v>
          </cell>
          <cell r="J123">
            <v>198412</v>
          </cell>
          <cell r="K123">
            <v>36515817</v>
          </cell>
          <cell r="L123">
            <v>809648</v>
          </cell>
          <cell r="M123">
            <v>138728308</v>
          </cell>
        </row>
        <row r="124">
          <cell r="B124">
            <v>45054</v>
          </cell>
          <cell r="C124">
            <v>7192885</v>
          </cell>
          <cell r="D124">
            <v>40620</v>
          </cell>
          <cell r="E124">
            <v>6462944</v>
          </cell>
          <cell r="F124">
            <v>43575</v>
          </cell>
          <cell r="G124">
            <v>8008362</v>
          </cell>
          <cell r="H124">
            <v>36244</v>
          </cell>
          <cell r="I124">
            <v>6971642</v>
          </cell>
          <cell r="J124">
            <v>53252</v>
          </cell>
          <cell r="K124">
            <v>9960170</v>
          </cell>
          <cell r="L124">
            <v>218745</v>
          </cell>
          <cell r="M124">
            <v>38596003</v>
          </cell>
        </row>
        <row r="125">
          <cell r="B125">
            <v>120112</v>
          </cell>
          <cell r="C125">
            <v>18240176</v>
          </cell>
          <cell r="D125">
            <v>107289</v>
          </cell>
          <cell r="E125">
            <v>16181893</v>
          </cell>
          <cell r="F125">
            <v>118210</v>
          </cell>
          <cell r="G125">
            <v>20606311</v>
          </cell>
          <cell r="H125">
            <v>100132</v>
          </cell>
          <cell r="I125">
            <v>18548278</v>
          </cell>
          <cell r="J125">
            <v>144833</v>
          </cell>
          <cell r="K125">
            <v>26490247</v>
          </cell>
          <cell r="L125">
            <v>590576</v>
          </cell>
          <cell r="M125">
            <v>100066905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327</v>
          </cell>
          <cell r="K126">
            <v>65400</v>
          </cell>
          <cell r="L126">
            <v>327</v>
          </cell>
          <cell r="M126">
            <v>65400</v>
          </cell>
        </row>
        <row r="131">
          <cell r="B131">
            <v>4592</v>
          </cell>
          <cell r="C131">
            <v>2357288</v>
          </cell>
          <cell r="D131">
            <v>4172</v>
          </cell>
          <cell r="E131">
            <v>2384233</v>
          </cell>
          <cell r="F131">
            <v>2817</v>
          </cell>
          <cell r="G131">
            <v>1625276</v>
          </cell>
          <cell r="H131">
            <v>1502</v>
          </cell>
          <cell r="I131">
            <v>960251</v>
          </cell>
          <cell r="J131">
            <v>1890</v>
          </cell>
          <cell r="K131">
            <v>1187516</v>
          </cell>
          <cell r="L131">
            <v>14973</v>
          </cell>
          <cell r="M131">
            <v>8514564</v>
          </cell>
        </row>
        <row r="132">
          <cell r="B132">
            <v>3204</v>
          </cell>
          <cell r="C132">
            <v>969642</v>
          </cell>
          <cell r="D132">
            <v>2813</v>
          </cell>
          <cell r="E132">
            <v>989473</v>
          </cell>
          <cell r="F132">
            <v>1764</v>
          </cell>
          <cell r="G132">
            <v>507065</v>
          </cell>
          <cell r="H132">
            <v>913</v>
          </cell>
          <cell r="I132">
            <v>225416</v>
          </cell>
          <cell r="J132">
            <v>1204</v>
          </cell>
          <cell r="K132">
            <v>411668</v>
          </cell>
          <cell r="L132">
            <v>9898</v>
          </cell>
          <cell r="M132">
            <v>3103264</v>
          </cell>
        </row>
        <row r="133">
          <cell r="B133">
            <v>2354</v>
          </cell>
          <cell r="C133">
            <v>776169</v>
          </cell>
          <cell r="D133">
            <v>2051</v>
          </cell>
          <cell r="E133">
            <v>851517</v>
          </cell>
          <cell r="F133">
            <v>1121</v>
          </cell>
          <cell r="G133">
            <v>407030</v>
          </cell>
          <cell r="H133">
            <v>493</v>
          </cell>
          <cell r="I133">
            <v>180993</v>
          </cell>
          <cell r="J133">
            <v>664</v>
          </cell>
          <cell r="K133">
            <v>327496</v>
          </cell>
          <cell r="L133">
            <v>6683</v>
          </cell>
          <cell r="M133">
            <v>2543205</v>
          </cell>
        </row>
        <row r="134">
          <cell r="B134">
            <v>850</v>
          </cell>
          <cell r="C134">
            <v>193473</v>
          </cell>
          <cell r="D134">
            <v>762</v>
          </cell>
          <cell r="E134">
            <v>137956</v>
          </cell>
          <cell r="F134">
            <v>643</v>
          </cell>
          <cell r="G134">
            <v>100035</v>
          </cell>
          <cell r="H134">
            <v>420</v>
          </cell>
          <cell r="I134">
            <v>44423</v>
          </cell>
          <cell r="J134">
            <v>540</v>
          </cell>
          <cell r="K134">
            <v>84172</v>
          </cell>
          <cell r="L134">
            <v>3215</v>
          </cell>
          <cell r="M134">
            <v>560059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1388</v>
          </cell>
          <cell r="C140">
            <v>1387646</v>
          </cell>
          <cell r="D140">
            <v>1359</v>
          </cell>
          <cell r="E140">
            <v>1394760</v>
          </cell>
          <cell r="F140">
            <v>1053</v>
          </cell>
          <cell r="G140">
            <v>1118211</v>
          </cell>
          <cell r="H140">
            <v>589</v>
          </cell>
          <cell r="I140">
            <v>734835</v>
          </cell>
          <cell r="J140">
            <v>686</v>
          </cell>
          <cell r="K140">
            <v>775848</v>
          </cell>
          <cell r="L140">
            <v>5075</v>
          </cell>
          <cell r="M140">
            <v>5411300</v>
          </cell>
        </row>
        <row r="141">
          <cell r="B141">
            <v>1073</v>
          </cell>
          <cell r="C141">
            <v>1030770</v>
          </cell>
          <cell r="D141">
            <v>1068</v>
          </cell>
          <cell r="E141">
            <v>1048970</v>
          </cell>
          <cell r="F141">
            <v>818</v>
          </cell>
          <cell r="G141">
            <v>849162</v>
          </cell>
          <cell r="H141">
            <v>490</v>
          </cell>
          <cell r="I141">
            <v>620606</v>
          </cell>
          <cell r="J141">
            <v>576</v>
          </cell>
          <cell r="K141">
            <v>647756</v>
          </cell>
          <cell r="L141">
            <v>4025</v>
          </cell>
          <cell r="M141">
            <v>4197264</v>
          </cell>
        </row>
        <row r="142">
          <cell r="B142">
            <v>315</v>
          </cell>
          <cell r="C142">
            <v>356876</v>
          </cell>
          <cell r="D142">
            <v>291</v>
          </cell>
          <cell r="E142">
            <v>345790</v>
          </cell>
          <cell r="F142">
            <v>235</v>
          </cell>
          <cell r="G142">
            <v>269049</v>
          </cell>
          <cell r="H142">
            <v>99</v>
          </cell>
          <cell r="I142">
            <v>114229</v>
          </cell>
          <cell r="J142">
            <v>110</v>
          </cell>
          <cell r="K142">
            <v>128092</v>
          </cell>
          <cell r="L142">
            <v>1050</v>
          </cell>
          <cell r="M142">
            <v>1214036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258212</v>
          </cell>
          <cell r="D176">
            <v>259306</v>
          </cell>
          <cell r="F176">
            <v>258687</v>
          </cell>
          <cell r="H176">
            <v>260017</v>
          </cell>
          <cell r="J176">
            <v>261896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258212</v>
          </cell>
          <cell r="D178">
            <v>259306</v>
          </cell>
          <cell r="F178">
            <v>258687</v>
          </cell>
          <cell r="H178">
            <v>260017</v>
          </cell>
          <cell r="J178">
            <v>261896</v>
          </cell>
        </row>
        <row r="179">
          <cell r="B179">
            <v>248861</v>
          </cell>
          <cell r="D179">
            <v>249902</v>
          </cell>
          <cell r="F179">
            <v>249385</v>
          </cell>
          <cell r="H179">
            <v>250685</v>
          </cell>
          <cell r="J179">
            <v>252509</v>
          </cell>
        </row>
        <row r="180">
          <cell r="B180">
            <v>51877</v>
          </cell>
          <cell r="D180">
            <v>52063</v>
          </cell>
          <cell r="F180">
            <v>51972</v>
          </cell>
          <cell r="H180">
            <v>52201</v>
          </cell>
          <cell r="J180">
            <v>52475</v>
          </cell>
        </row>
        <row r="181">
          <cell r="B181">
            <v>196984</v>
          </cell>
          <cell r="D181">
            <v>197839</v>
          </cell>
          <cell r="F181">
            <v>197413</v>
          </cell>
          <cell r="H181">
            <v>198484</v>
          </cell>
          <cell r="J181">
            <v>200034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9351</v>
          </cell>
          <cell r="D183">
            <v>9404</v>
          </cell>
          <cell r="F183">
            <v>9302</v>
          </cell>
          <cell r="H183">
            <v>9332</v>
          </cell>
          <cell r="J183">
            <v>9387</v>
          </cell>
        </row>
        <row r="184">
          <cell r="B184">
            <v>7444</v>
          </cell>
          <cell r="D184">
            <v>7501</v>
          </cell>
          <cell r="F184">
            <v>7519</v>
          </cell>
          <cell r="H184">
            <v>7534</v>
          </cell>
          <cell r="J184">
            <v>7560</v>
          </cell>
        </row>
        <row r="185">
          <cell r="B185">
            <v>1907</v>
          </cell>
          <cell r="D185">
            <v>1903</v>
          </cell>
          <cell r="F185">
            <v>1783</v>
          </cell>
          <cell r="H185">
            <v>1798</v>
          </cell>
          <cell r="J185">
            <v>1827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2006</v>
          </cell>
          <cell r="D188">
            <v>2017</v>
          </cell>
          <cell r="F188">
            <v>1986</v>
          </cell>
          <cell r="H188">
            <v>1989</v>
          </cell>
          <cell r="J188">
            <v>1990</v>
          </cell>
        </row>
        <row r="189">
          <cell r="B189">
            <v>535</v>
          </cell>
          <cell r="D189">
            <v>540</v>
          </cell>
          <cell r="F189">
            <v>535</v>
          </cell>
          <cell r="H189">
            <v>549</v>
          </cell>
          <cell r="J189">
            <v>577</v>
          </cell>
        </row>
        <row r="191">
          <cell r="B191">
            <v>180</v>
          </cell>
          <cell r="D191">
            <v>181</v>
          </cell>
          <cell r="F191">
            <v>181</v>
          </cell>
          <cell r="H191">
            <v>181</v>
          </cell>
          <cell r="J191">
            <v>181</v>
          </cell>
        </row>
        <row r="193">
          <cell r="B193">
            <v>644</v>
          </cell>
          <cell r="D193">
            <v>668</v>
          </cell>
          <cell r="F193">
            <v>668</v>
          </cell>
          <cell r="H193">
            <v>665</v>
          </cell>
          <cell r="J193">
            <v>663</v>
          </cell>
        </row>
        <row r="194">
          <cell r="B194">
            <v>1291</v>
          </cell>
          <cell r="D194">
            <v>1334</v>
          </cell>
          <cell r="F194">
            <v>1332</v>
          </cell>
          <cell r="H194">
            <v>1328</v>
          </cell>
          <cell r="J194">
            <v>1326</v>
          </cell>
        </row>
      </sheetData>
      <sheetData sheetId="12">
        <row r="11">
          <cell r="B11">
            <v>307027</v>
          </cell>
          <cell r="C11">
            <v>37843496.071999997</v>
          </cell>
          <cell r="D11">
            <v>283931</v>
          </cell>
          <cell r="E11">
            <v>41462703.515000001</v>
          </cell>
          <cell r="F11">
            <v>309150</v>
          </cell>
          <cell r="G11">
            <v>50797208.287</v>
          </cell>
          <cell r="H11">
            <v>332981</v>
          </cell>
          <cell r="I11">
            <v>57954350</v>
          </cell>
          <cell r="J11">
            <v>381080</v>
          </cell>
          <cell r="K11">
            <v>66355445</v>
          </cell>
          <cell r="L11">
            <v>1614169</v>
          </cell>
          <cell r="M11">
            <v>254413202.87400001</v>
          </cell>
        </row>
        <row r="12">
          <cell r="B12">
            <v>152274</v>
          </cell>
          <cell r="C12">
            <v>14565274.072000001</v>
          </cell>
          <cell r="D12">
            <v>145755</v>
          </cell>
          <cell r="E12">
            <v>21224898.515000001</v>
          </cell>
          <cell r="F12">
            <v>152495</v>
          </cell>
          <cell r="G12">
            <v>25504158.287</v>
          </cell>
          <cell r="H12">
            <v>166906</v>
          </cell>
          <cell r="I12">
            <v>29253187</v>
          </cell>
          <cell r="J12">
            <v>199224</v>
          </cell>
          <cell r="K12">
            <v>35537657</v>
          </cell>
          <cell r="L12">
            <v>816654</v>
          </cell>
          <cell r="M12">
            <v>126085174.874</v>
          </cell>
        </row>
        <row r="13">
          <cell r="B13">
            <v>9054</v>
          </cell>
          <cell r="C13">
            <v>254794.07199999999</v>
          </cell>
          <cell r="D13">
            <v>8705</v>
          </cell>
          <cell r="E13">
            <v>231206.51499999998</v>
          </cell>
          <cell r="F13">
            <v>10391</v>
          </cell>
          <cell r="G13">
            <v>1253257.287</v>
          </cell>
          <cell r="H13">
            <v>5840</v>
          </cell>
          <cell r="I13">
            <v>793781</v>
          </cell>
          <cell r="J13">
            <v>6830</v>
          </cell>
          <cell r="K13">
            <v>376333</v>
          </cell>
          <cell r="L13">
            <v>40820</v>
          </cell>
          <cell r="M13">
            <v>2909371.8739999998</v>
          </cell>
        </row>
        <row r="14">
          <cell r="B14">
            <v>5049</v>
          </cell>
          <cell r="C14">
            <v>140776.60399999999</v>
          </cell>
          <cell r="D14">
            <v>4872</v>
          </cell>
          <cell r="E14">
            <v>137266.35500000001</v>
          </cell>
          <cell r="F14">
            <v>5973</v>
          </cell>
          <cell r="G14">
            <v>735091</v>
          </cell>
          <cell r="H14">
            <v>3219</v>
          </cell>
          <cell r="I14">
            <v>449575</v>
          </cell>
          <cell r="J14">
            <v>3710</v>
          </cell>
          <cell r="K14">
            <v>202714</v>
          </cell>
          <cell r="L14">
            <v>22823</v>
          </cell>
          <cell r="M14">
            <v>1665422.959</v>
          </cell>
        </row>
        <row r="15">
          <cell r="B15">
            <v>3998</v>
          </cell>
          <cell r="C15">
            <v>113889.268</v>
          </cell>
          <cell r="D15">
            <v>3827</v>
          </cell>
          <cell r="E15">
            <v>93848.764999999999</v>
          </cell>
          <cell r="F15">
            <v>4401</v>
          </cell>
          <cell r="G15">
            <v>515973.60200000001</v>
          </cell>
          <cell r="H15">
            <v>2605</v>
          </cell>
          <cell r="I15">
            <v>343421</v>
          </cell>
          <cell r="J15">
            <v>3110</v>
          </cell>
          <cell r="K15">
            <v>173186</v>
          </cell>
          <cell r="L15">
            <v>17941</v>
          </cell>
          <cell r="M15">
            <v>1240318.635</v>
          </cell>
        </row>
        <row r="16">
          <cell r="B16">
            <v>7</v>
          </cell>
          <cell r="C16">
            <v>128.19999999999999</v>
          </cell>
          <cell r="D16">
            <v>6</v>
          </cell>
          <cell r="E16">
            <v>91.394999999999996</v>
          </cell>
          <cell r="F16">
            <v>17</v>
          </cell>
          <cell r="G16">
            <v>2192.6849999999999</v>
          </cell>
          <cell r="H16">
            <v>16</v>
          </cell>
          <cell r="I16">
            <v>785</v>
          </cell>
          <cell r="J16">
            <v>10</v>
          </cell>
          <cell r="K16">
            <v>433</v>
          </cell>
          <cell r="L16">
            <v>56</v>
          </cell>
          <cell r="M16">
            <v>3630.2799999999997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1</v>
          </cell>
          <cell r="G17">
            <v>500</v>
          </cell>
          <cell r="H17">
            <v>1</v>
          </cell>
          <cell r="I17">
            <v>500</v>
          </cell>
          <cell r="J17">
            <v>0</v>
          </cell>
          <cell r="K17">
            <v>0</v>
          </cell>
          <cell r="L17">
            <v>2</v>
          </cell>
          <cell r="M17">
            <v>1000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1</v>
          </cell>
          <cell r="G18">
            <v>500</v>
          </cell>
          <cell r="H18">
            <v>1</v>
          </cell>
          <cell r="I18">
            <v>500</v>
          </cell>
          <cell r="L18">
            <v>2</v>
          </cell>
          <cell r="M18">
            <v>1000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143220</v>
          </cell>
          <cell r="C21">
            <v>14310480</v>
          </cell>
          <cell r="D21">
            <v>137050</v>
          </cell>
          <cell r="E21">
            <v>20993692</v>
          </cell>
          <cell r="F21">
            <v>142103</v>
          </cell>
          <cell r="G21">
            <v>24250401</v>
          </cell>
          <cell r="H21">
            <v>161065</v>
          </cell>
          <cell r="I21">
            <v>28458906</v>
          </cell>
          <cell r="J21">
            <v>192394</v>
          </cell>
          <cell r="K21">
            <v>35161324</v>
          </cell>
          <cell r="L21">
            <v>775832</v>
          </cell>
          <cell r="M21">
            <v>123174803</v>
          </cell>
        </row>
        <row r="22">
          <cell r="B22">
            <v>86191</v>
          </cell>
          <cell r="C22">
            <v>13351469</v>
          </cell>
          <cell r="D22">
            <v>81873</v>
          </cell>
          <cell r="E22">
            <v>12529389</v>
          </cell>
          <cell r="F22">
            <v>86158</v>
          </cell>
          <cell r="G22">
            <v>14414721</v>
          </cell>
          <cell r="H22">
            <v>97554</v>
          </cell>
          <cell r="I22">
            <v>16835842</v>
          </cell>
          <cell r="J22">
            <v>120927</v>
          </cell>
          <cell r="K22">
            <v>22378211</v>
          </cell>
          <cell r="L22">
            <v>472703</v>
          </cell>
          <cell r="M22">
            <v>79509632</v>
          </cell>
        </row>
        <row r="23">
          <cell r="B23">
            <v>56728</v>
          </cell>
          <cell r="C23">
            <v>905339</v>
          </cell>
          <cell r="D23">
            <v>54891</v>
          </cell>
          <cell r="E23">
            <v>8408648</v>
          </cell>
          <cell r="F23">
            <v>55709</v>
          </cell>
          <cell r="G23">
            <v>9788810</v>
          </cell>
          <cell r="H23">
            <v>63269</v>
          </cell>
          <cell r="I23">
            <v>11573489</v>
          </cell>
          <cell r="J23">
            <v>71227</v>
          </cell>
          <cell r="K23">
            <v>12740023</v>
          </cell>
          <cell r="L23">
            <v>301824</v>
          </cell>
          <cell r="M23">
            <v>43416309</v>
          </cell>
        </row>
        <row r="24">
          <cell r="B24">
            <v>301</v>
          </cell>
          <cell r="C24">
            <v>53672</v>
          </cell>
          <cell r="D24">
            <v>286</v>
          </cell>
          <cell r="E24">
            <v>55655</v>
          </cell>
          <cell r="F24">
            <v>236</v>
          </cell>
          <cell r="G24">
            <v>46870</v>
          </cell>
          <cell r="H24">
            <v>242</v>
          </cell>
          <cell r="I24">
            <v>49575</v>
          </cell>
          <cell r="J24">
            <v>240</v>
          </cell>
          <cell r="K24">
            <v>43090</v>
          </cell>
          <cell r="L24">
            <v>1305</v>
          </cell>
          <cell r="M24">
            <v>248862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140737</v>
          </cell>
          <cell r="C29">
            <v>18855772</v>
          </cell>
          <cell r="D29">
            <v>127875</v>
          </cell>
          <cell r="E29">
            <v>16965535</v>
          </cell>
          <cell r="F29">
            <v>147919</v>
          </cell>
          <cell r="G29">
            <v>22451434</v>
          </cell>
          <cell r="H29">
            <v>159384</v>
          </cell>
          <cell r="I29">
            <v>26419763</v>
          </cell>
          <cell r="J29">
            <v>174844</v>
          </cell>
          <cell r="K29">
            <v>28359088</v>
          </cell>
          <cell r="L29">
            <v>750759</v>
          </cell>
          <cell r="M29">
            <v>113051592</v>
          </cell>
        </row>
        <row r="30">
          <cell r="B30">
            <v>12553</v>
          </cell>
          <cell r="C30">
            <v>663210</v>
          </cell>
          <cell r="D30">
            <v>11514</v>
          </cell>
          <cell r="E30">
            <v>597959</v>
          </cell>
          <cell r="F30">
            <v>12369</v>
          </cell>
          <cell r="G30">
            <v>1037287</v>
          </cell>
          <cell r="H30">
            <v>10397</v>
          </cell>
          <cell r="I30">
            <v>1182783</v>
          </cell>
          <cell r="J30">
            <v>11870</v>
          </cell>
          <cell r="K30">
            <v>1042238</v>
          </cell>
          <cell r="L30">
            <v>58703</v>
          </cell>
          <cell r="M30">
            <v>4523477</v>
          </cell>
        </row>
        <row r="31">
          <cell r="B31">
            <v>6794</v>
          </cell>
          <cell r="C31">
            <v>347316</v>
          </cell>
          <cell r="D31">
            <v>6266</v>
          </cell>
          <cell r="E31">
            <v>319943</v>
          </cell>
          <cell r="F31">
            <v>6647</v>
          </cell>
          <cell r="G31">
            <v>524157</v>
          </cell>
          <cell r="H31">
            <v>5733</v>
          </cell>
          <cell r="I31">
            <v>637740</v>
          </cell>
          <cell r="J31">
            <v>6210</v>
          </cell>
          <cell r="K31">
            <v>580932</v>
          </cell>
          <cell r="L31">
            <v>31650</v>
          </cell>
          <cell r="M31">
            <v>2410088</v>
          </cell>
        </row>
        <row r="32">
          <cell r="B32">
            <v>5742</v>
          </cell>
          <cell r="C32">
            <v>314601</v>
          </cell>
          <cell r="D32">
            <v>5236</v>
          </cell>
          <cell r="E32">
            <v>277166</v>
          </cell>
          <cell r="F32">
            <v>5695</v>
          </cell>
          <cell r="G32">
            <v>509770</v>
          </cell>
          <cell r="H32">
            <v>4627</v>
          </cell>
          <cell r="I32">
            <v>540612</v>
          </cell>
          <cell r="J32">
            <v>5626</v>
          </cell>
          <cell r="K32">
            <v>456680</v>
          </cell>
          <cell r="L32">
            <v>26926</v>
          </cell>
          <cell r="M32">
            <v>2098829</v>
          </cell>
        </row>
        <row r="33">
          <cell r="B33">
            <v>17</v>
          </cell>
          <cell r="C33">
            <v>1293</v>
          </cell>
          <cell r="D33">
            <v>12</v>
          </cell>
          <cell r="E33">
            <v>850</v>
          </cell>
          <cell r="F33">
            <v>27</v>
          </cell>
          <cell r="G33">
            <v>3360</v>
          </cell>
          <cell r="H33">
            <v>37</v>
          </cell>
          <cell r="I33">
            <v>4431</v>
          </cell>
          <cell r="J33">
            <v>34</v>
          </cell>
          <cell r="K33">
            <v>4626</v>
          </cell>
          <cell r="L33">
            <v>127</v>
          </cell>
          <cell r="M33">
            <v>14560</v>
          </cell>
        </row>
        <row r="34">
          <cell r="B34">
            <v>462</v>
          </cell>
          <cell r="C34">
            <v>137754</v>
          </cell>
          <cell r="D34">
            <v>404</v>
          </cell>
          <cell r="E34">
            <v>118207</v>
          </cell>
          <cell r="F34">
            <v>535</v>
          </cell>
          <cell r="G34">
            <v>178522</v>
          </cell>
          <cell r="H34">
            <v>778</v>
          </cell>
          <cell r="I34">
            <v>267964</v>
          </cell>
          <cell r="J34">
            <v>920</v>
          </cell>
          <cell r="K34">
            <v>290084</v>
          </cell>
          <cell r="L34">
            <v>3099</v>
          </cell>
          <cell r="M34">
            <v>992531</v>
          </cell>
        </row>
        <row r="35">
          <cell r="B35">
            <v>217</v>
          </cell>
          <cell r="C35">
            <v>67341</v>
          </cell>
          <cell r="D35">
            <v>190</v>
          </cell>
          <cell r="E35">
            <v>56885</v>
          </cell>
          <cell r="F35">
            <v>255</v>
          </cell>
          <cell r="G35">
            <v>83050</v>
          </cell>
          <cell r="H35">
            <v>424</v>
          </cell>
          <cell r="I35">
            <v>151435</v>
          </cell>
          <cell r="J35">
            <v>277</v>
          </cell>
          <cell r="K35">
            <v>106657</v>
          </cell>
          <cell r="L35">
            <v>1363</v>
          </cell>
          <cell r="M35">
            <v>465368</v>
          </cell>
        </row>
        <row r="36">
          <cell r="B36">
            <v>245</v>
          </cell>
          <cell r="C36">
            <v>70413</v>
          </cell>
          <cell r="D36">
            <v>214</v>
          </cell>
          <cell r="E36">
            <v>61322</v>
          </cell>
          <cell r="F36">
            <v>279</v>
          </cell>
          <cell r="G36">
            <v>95272</v>
          </cell>
          <cell r="H36">
            <v>354</v>
          </cell>
          <cell r="I36">
            <v>116529</v>
          </cell>
          <cell r="J36">
            <v>265</v>
          </cell>
          <cell r="K36">
            <v>107827</v>
          </cell>
          <cell r="L36">
            <v>1357</v>
          </cell>
          <cell r="M36">
            <v>451363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1</v>
          </cell>
          <cell r="G37">
            <v>200</v>
          </cell>
          <cell r="H37">
            <v>0</v>
          </cell>
          <cell r="I37">
            <v>0</v>
          </cell>
          <cell r="J37">
            <v>378</v>
          </cell>
          <cell r="K37">
            <v>75600</v>
          </cell>
          <cell r="L37">
            <v>379</v>
          </cell>
          <cell r="M37">
            <v>75800</v>
          </cell>
        </row>
        <row r="38">
          <cell r="B38">
            <v>127722</v>
          </cell>
          <cell r="C38">
            <v>18054808</v>
          </cell>
          <cell r="D38">
            <v>115957</v>
          </cell>
          <cell r="E38">
            <v>16249369</v>
          </cell>
          <cell r="F38">
            <v>135015</v>
          </cell>
          <cell r="G38">
            <v>21235625</v>
          </cell>
          <cell r="H38">
            <v>148209</v>
          </cell>
          <cell r="I38">
            <v>24969016</v>
          </cell>
          <cell r="J38">
            <v>162054</v>
          </cell>
          <cell r="K38">
            <v>27026766</v>
          </cell>
          <cell r="L38">
            <v>688957</v>
          </cell>
          <cell r="M38">
            <v>107535584</v>
          </cell>
        </row>
        <row r="39">
          <cell r="B39">
            <v>75782</v>
          </cell>
          <cell r="C39">
            <v>10529204</v>
          </cell>
          <cell r="D39">
            <v>66756</v>
          </cell>
          <cell r="E39">
            <v>9270630</v>
          </cell>
          <cell r="F39">
            <v>80024</v>
          </cell>
          <cell r="G39">
            <v>12198895</v>
          </cell>
          <cell r="H39">
            <v>88484</v>
          </cell>
          <cell r="I39">
            <v>14462250</v>
          </cell>
          <cell r="J39">
            <v>96625</v>
          </cell>
          <cell r="K39">
            <v>15644869</v>
          </cell>
          <cell r="L39">
            <v>407671</v>
          </cell>
          <cell r="M39">
            <v>62105848</v>
          </cell>
        </row>
        <row r="40">
          <cell r="B40">
            <v>51651</v>
          </cell>
          <cell r="C40">
            <v>7475917</v>
          </cell>
          <cell r="D40">
            <v>48937</v>
          </cell>
          <cell r="E40">
            <v>6927959</v>
          </cell>
          <cell r="F40">
            <v>54729</v>
          </cell>
          <cell r="G40">
            <v>8983840</v>
          </cell>
          <cell r="H40">
            <v>59482</v>
          </cell>
          <cell r="I40">
            <v>10457981</v>
          </cell>
          <cell r="J40">
            <v>65204</v>
          </cell>
          <cell r="K40">
            <v>11341297</v>
          </cell>
          <cell r="L40">
            <v>280003</v>
          </cell>
          <cell r="M40">
            <v>45186994</v>
          </cell>
        </row>
        <row r="41">
          <cell r="B41">
            <v>289</v>
          </cell>
          <cell r="C41">
            <v>49687</v>
          </cell>
          <cell r="D41">
            <v>264</v>
          </cell>
          <cell r="E41">
            <v>50780</v>
          </cell>
          <cell r="F41">
            <v>262</v>
          </cell>
          <cell r="G41">
            <v>52890</v>
          </cell>
          <cell r="H41">
            <v>243</v>
          </cell>
          <cell r="I41">
            <v>48785</v>
          </cell>
          <cell r="J41">
            <v>225</v>
          </cell>
          <cell r="K41">
            <v>40600</v>
          </cell>
          <cell r="L41">
            <v>1283</v>
          </cell>
          <cell r="M41">
            <v>242742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14016</v>
          </cell>
          <cell r="C46">
            <v>4422450</v>
          </cell>
          <cell r="D46">
            <v>10301</v>
          </cell>
          <cell r="E46">
            <v>3272270</v>
          </cell>
          <cell r="F46">
            <v>8736</v>
          </cell>
          <cell r="G46">
            <v>2841616</v>
          </cell>
          <cell r="H46">
            <v>6691</v>
          </cell>
          <cell r="I46">
            <v>2281400</v>
          </cell>
          <cell r="J46">
            <v>7012</v>
          </cell>
          <cell r="K46">
            <v>2458700</v>
          </cell>
          <cell r="L46">
            <v>46756</v>
          </cell>
          <cell r="M46">
            <v>15276436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1</v>
          </cell>
          <cell r="G47">
            <v>26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1</v>
          </cell>
          <cell r="M47">
            <v>26</v>
          </cell>
        </row>
        <row r="48">
          <cell r="F48">
            <v>1</v>
          </cell>
          <cell r="G48">
            <v>26</v>
          </cell>
          <cell r="L48">
            <v>1</v>
          </cell>
          <cell r="M48">
            <v>26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14016</v>
          </cell>
          <cell r="C55">
            <v>4422450</v>
          </cell>
          <cell r="D55">
            <v>10301</v>
          </cell>
          <cell r="E55">
            <v>3272270</v>
          </cell>
          <cell r="F55">
            <v>8735</v>
          </cell>
          <cell r="G55">
            <v>2841590</v>
          </cell>
          <cell r="H55">
            <v>6691</v>
          </cell>
          <cell r="I55">
            <v>2281400</v>
          </cell>
          <cell r="J55">
            <v>7012</v>
          </cell>
          <cell r="K55">
            <v>2458700</v>
          </cell>
          <cell r="L55">
            <v>46755</v>
          </cell>
          <cell r="M55">
            <v>15276410</v>
          </cell>
        </row>
        <row r="56">
          <cell r="B56">
            <v>14016</v>
          </cell>
          <cell r="C56">
            <v>4422450</v>
          </cell>
          <cell r="D56">
            <v>10301</v>
          </cell>
          <cell r="E56">
            <v>3272270</v>
          </cell>
          <cell r="F56">
            <v>8735</v>
          </cell>
          <cell r="G56">
            <v>2841590</v>
          </cell>
          <cell r="H56">
            <v>6691</v>
          </cell>
          <cell r="I56">
            <v>2281400</v>
          </cell>
          <cell r="J56">
            <v>7012</v>
          </cell>
          <cell r="K56">
            <v>2458700</v>
          </cell>
          <cell r="L56">
            <v>46755</v>
          </cell>
          <cell r="M56">
            <v>15276410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374517</v>
          </cell>
          <cell r="C96">
            <v>30740044.072000001</v>
          </cell>
          <cell r="D96">
            <v>401197</v>
          </cell>
          <cell r="E96">
            <v>39771519.515000001</v>
          </cell>
          <cell r="F96">
            <v>386090</v>
          </cell>
          <cell r="G96">
            <v>45576304.287</v>
          </cell>
          <cell r="H96">
            <v>391489</v>
          </cell>
          <cell r="I96">
            <v>52707307</v>
          </cell>
          <cell r="J96">
            <v>419343</v>
          </cell>
          <cell r="K96">
            <v>63603422</v>
          </cell>
          <cell r="L96">
            <v>1972636</v>
          </cell>
          <cell r="M96">
            <v>232398596.87400001</v>
          </cell>
        </row>
        <row r="97">
          <cell r="B97">
            <v>152274</v>
          </cell>
          <cell r="C97">
            <v>14565274.072000001</v>
          </cell>
          <cell r="D97">
            <v>145755</v>
          </cell>
          <cell r="E97">
            <v>21224898.515000001</v>
          </cell>
          <cell r="F97">
            <v>152495</v>
          </cell>
          <cell r="G97">
            <v>25504158.287</v>
          </cell>
          <cell r="H97">
            <v>166906</v>
          </cell>
          <cell r="I97">
            <v>29253187</v>
          </cell>
          <cell r="J97">
            <v>199224</v>
          </cell>
          <cell r="K97">
            <v>35537657</v>
          </cell>
          <cell r="L97">
            <v>816654</v>
          </cell>
          <cell r="M97">
            <v>126085174.874</v>
          </cell>
        </row>
        <row r="98">
          <cell r="B98">
            <v>9054</v>
          </cell>
          <cell r="C98">
            <v>254794.07199999999</v>
          </cell>
          <cell r="D98">
            <v>8705</v>
          </cell>
          <cell r="E98">
            <v>231206.51499999998</v>
          </cell>
          <cell r="F98">
            <v>10391</v>
          </cell>
          <cell r="G98">
            <v>1253257.287</v>
          </cell>
          <cell r="H98">
            <v>5840</v>
          </cell>
          <cell r="I98">
            <v>793781</v>
          </cell>
          <cell r="J98">
            <v>6830</v>
          </cell>
          <cell r="K98">
            <v>376333</v>
          </cell>
          <cell r="L98">
            <v>40820</v>
          </cell>
          <cell r="M98">
            <v>2909371.8739999998</v>
          </cell>
        </row>
        <row r="99">
          <cell r="B99">
            <v>5049</v>
          </cell>
          <cell r="C99">
            <v>140776.60399999999</v>
          </cell>
          <cell r="D99">
            <v>4872</v>
          </cell>
          <cell r="E99">
            <v>137266.35500000001</v>
          </cell>
          <cell r="F99">
            <v>5973</v>
          </cell>
          <cell r="G99">
            <v>735091</v>
          </cell>
          <cell r="H99">
            <v>3219</v>
          </cell>
          <cell r="I99">
            <v>449575</v>
          </cell>
          <cell r="J99">
            <v>3710</v>
          </cell>
          <cell r="K99">
            <v>202714</v>
          </cell>
          <cell r="L99">
            <v>22823</v>
          </cell>
          <cell r="M99">
            <v>1665422.959</v>
          </cell>
        </row>
        <row r="100">
          <cell r="B100">
            <v>3998</v>
          </cell>
          <cell r="C100">
            <v>113889.268</v>
          </cell>
          <cell r="D100">
            <v>3827</v>
          </cell>
          <cell r="E100">
            <v>93848.764999999999</v>
          </cell>
          <cell r="F100">
            <v>4401</v>
          </cell>
          <cell r="G100">
            <v>515973.60200000001</v>
          </cell>
          <cell r="H100">
            <v>2605</v>
          </cell>
          <cell r="I100">
            <v>343421</v>
          </cell>
          <cell r="J100">
            <v>3110</v>
          </cell>
          <cell r="K100">
            <v>173186</v>
          </cell>
          <cell r="L100">
            <v>17941</v>
          </cell>
          <cell r="M100">
            <v>1240318.635</v>
          </cell>
        </row>
        <row r="101">
          <cell r="B101">
            <v>7</v>
          </cell>
          <cell r="C101">
            <v>128.19999999999999</v>
          </cell>
          <cell r="D101">
            <v>6</v>
          </cell>
          <cell r="E101">
            <v>91.394999999999996</v>
          </cell>
          <cell r="F101">
            <v>17</v>
          </cell>
          <cell r="G101">
            <v>2192.6849999999999</v>
          </cell>
          <cell r="H101">
            <v>16</v>
          </cell>
          <cell r="I101">
            <v>785</v>
          </cell>
          <cell r="J101">
            <v>10</v>
          </cell>
          <cell r="K101">
            <v>433</v>
          </cell>
          <cell r="L101">
            <v>56</v>
          </cell>
          <cell r="M101">
            <v>3630.2799999999997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1</v>
          </cell>
          <cell r="G102">
            <v>500</v>
          </cell>
          <cell r="H102">
            <v>1</v>
          </cell>
          <cell r="I102">
            <v>500</v>
          </cell>
          <cell r="J102">
            <v>0</v>
          </cell>
          <cell r="K102">
            <v>0</v>
          </cell>
          <cell r="L102">
            <v>2</v>
          </cell>
          <cell r="M102">
            <v>1000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1</v>
          </cell>
          <cell r="G103">
            <v>500</v>
          </cell>
          <cell r="H103">
            <v>1</v>
          </cell>
          <cell r="I103">
            <v>500</v>
          </cell>
          <cell r="L103">
            <v>2</v>
          </cell>
          <cell r="M103">
            <v>1000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143220</v>
          </cell>
          <cell r="C106">
            <v>14310480</v>
          </cell>
          <cell r="D106">
            <v>137050</v>
          </cell>
          <cell r="E106">
            <v>20993692</v>
          </cell>
          <cell r="F106">
            <v>142103</v>
          </cell>
          <cell r="G106">
            <v>24250401</v>
          </cell>
          <cell r="H106">
            <v>161065</v>
          </cell>
          <cell r="I106">
            <v>28458906</v>
          </cell>
          <cell r="J106">
            <v>192394</v>
          </cell>
          <cell r="K106">
            <v>35161324</v>
          </cell>
          <cell r="L106">
            <v>775832</v>
          </cell>
          <cell r="M106">
            <v>123174803</v>
          </cell>
        </row>
        <row r="107">
          <cell r="B107">
            <v>86191</v>
          </cell>
          <cell r="C107">
            <v>13351469</v>
          </cell>
          <cell r="D107">
            <v>81873</v>
          </cell>
          <cell r="E107">
            <v>12529389</v>
          </cell>
          <cell r="F107">
            <v>86158</v>
          </cell>
          <cell r="G107">
            <v>14414721</v>
          </cell>
          <cell r="H107">
            <v>97554</v>
          </cell>
          <cell r="I107">
            <v>16835842</v>
          </cell>
          <cell r="J107">
            <v>120927</v>
          </cell>
          <cell r="K107">
            <v>22378211</v>
          </cell>
          <cell r="L107">
            <v>472703</v>
          </cell>
          <cell r="M107">
            <v>79509632</v>
          </cell>
        </row>
        <row r="108">
          <cell r="B108">
            <v>56728</v>
          </cell>
          <cell r="C108">
            <v>905339</v>
          </cell>
          <cell r="D108">
            <v>54891</v>
          </cell>
          <cell r="E108">
            <v>8408648</v>
          </cell>
          <cell r="F108">
            <v>55709</v>
          </cell>
          <cell r="G108">
            <v>9788810</v>
          </cell>
          <cell r="H108">
            <v>63269</v>
          </cell>
          <cell r="I108">
            <v>11573489</v>
          </cell>
          <cell r="J108">
            <v>71227</v>
          </cell>
          <cell r="K108">
            <v>12740023</v>
          </cell>
          <cell r="L108">
            <v>301824</v>
          </cell>
          <cell r="M108">
            <v>43416309</v>
          </cell>
        </row>
        <row r="109">
          <cell r="B109">
            <v>301</v>
          </cell>
          <cell r="C109">
            <v>53672</v>
          </cell>
          <cell r="D109">
            <v>286</v>
          </cell>
          <cell r="E109">
            <v>55655</v>
          </cell>
          <cell r="F109">
            <v>236</v>
          </cell>
          <cell r="G109">
            <v>46870</v>
          </cell>
          <cell r="H109">
            <v>242</v>
          </cell>
          <cell r="I109">
            <v>49575</v>
          </cell>
          <cell r="J109">
            <v>240</v>
          </cell>
          <cell r="K109">
            <v>43090</v>
          </cell>
          <cell r="L109">
            <v>1305</v>
          </cell>
          <cell r="M109">
            <v>248862</v>
          </cell>
        </row>
        <row r="114">
          <cell r="B114">
            <v>201079</v>
          </cell>
          <cell r="C114">
            <v>15231407</v>
          </cell>
          <cell r="D114">
            <v>233525</v>
          </cell>
          <cell r="E114">
            <v>17576864</v>
          </cell>
          <cell r="F114">
            <v>217347</v>
          </cell>
          <cell r="G114">
            <v>19315069</v>
          </cell>
          <cell r="H114">
            <v>218561</v>
          </cell>
          <cell r="I114">
            <v>22937113</v>
          </cell>
          <cell r="J114">
            <v>215424</v>
          </cell>
          <cell r="K114">
            <v>27673358</v>
          </cell>
          <cell r="L114">
            <v>1085936</v>
          </cell>
          <cell r="M114">
            <v>102733811</v>
          </cell>
        </row>
        <row r="115">
          <cell r="B115">
            <v>68805</v>
          </cell>
          <cell r="C115">
            <v>2778077</v>
          </cell>
          <cell r="D115">
            <v>81581</v>
          </cell>
          <cell r="E115">
            <v>3598674</v>
          </cell>
          <cell r="F115">
            <v>76936</v>
          </cell>
          <cell r="G115">
            <v>3376600</v>
          </cell>
          <cell r="H115">
            <v>47874</v>
          </cell>
          <cell r="I115">
            <v>2426813</v>
          </cell>
          <cell r="J115">
            <v>48022</v>
          </cell>
          <cell r="K115">
            <v>2263258</v>
          </cell>
          <cell r="L115">
            <v>323218</v>
          </cell>
          <cell r="M115">
            <v>14443422</v>
          </cell>
        </row>
        <row r="116">
          <cell r="B116">
            <v>49151</v>
          </cell>
          <cell r="C116">
            <v>1959557</v>
          </cell>
          <cell r="D116">
            <v>52308</v>
          </cell>
          <cell r="E116">
            <v>2286853</v>
          </cell>
          <cell r="F116">
            <v>54316</v>
          </cell>
          <cell r="G116">
            <v>2394625</v>
          </cell>
          <cell r="H116">
            <v>37520</v>
          </cell>
          <cell r="I116">
            <v>1980342</v>
          </cell>
          <cell r="J116">
            <v>35016</v>
          </cell>
          <cell r="K116">
            <v>1628420</v>
          </cell>
          <cell r="L116">
            <v>228311</v>
          </cell>
          <cell r="M116">
            <v>10249797</v>
          </cell>
        </row>
        <row r="117">
          <cell r="B117">
            <v>19654</v>
          </cell>
          <cell r="C117">
            <v>818520</v>
          </cell>
          <cell r="D117">
            <v>29273</v>
          </cell>
          <cell r="E117">
            <v>1311821</v>
          </cell>
          <cell r="F117">
            <v>22620</v>
          </cell>
          <cell r="G117">
            <v>981975</v>
          </cell>
          <cell r="H117">
            <v>10354</v>
          </cell>
          <cell r="I117">
            <v>446471</v>
          </cell>
          <cell r="J117">
            <v>13006</v>
          </cell>
          <cell r="K117">
            <v>634838</v>
          </cell>
          <cell r="L117">
            <v>94907</v>
          </cell>
          <cell r="M117">
            <v>4193625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2</v>
          </cell>
          <cell r="C119">
            <v>540</v>
          </cell>
          <cell r="D119">
            <v>1</v>
          </cell>
          <cell r="E119">
            <v>100</v>
          </cell>
          <cell r="F119">
            <v>6</v>
          </cell>
          <cell r="G119">
            <v>769</v>
          </cell>
          <cell r="H119">
            <v>2</v>
          </cell>
          <cell r="I119">
            <v>230</v>
          </cell>
          <cell r="J119">
            <v>2766</v>
          </cell>
          <cell r="K119">
            <v>552120</v>
          </cell>
          <cell r="L119">
            <v>2777</v>
          </cell>
          <cell r="M119">
            <v>553759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>
            <v>2</v>
          </cell>
          <cell r="C121">
            <v>540</v>
          </cell>
          <cell r="D121">
            <v>1</v>
          </cell>
          <cell r="E121">
            <v>100</v>
          </cell>
          <cell r="F121">
            <v>6</v>
          </cell>
          <cell r="G121">
            <v>769</v>
          </cell>
          <cell r="H121">
            <v>2</v>
          </cell>
          <cell r="I121">
            <v>230</v>
          </cell>
          <cell r="J121">
            <v>2766</v>
          </cell>
          <cell r="K121">
            <v>552120</v>
          </cell>
          <cell r="L121">
            <v>2777</v>
          </cell>
          <cell r="M121">
            <v>553759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132272</v>
          </cell>
          <cell r="C123">
            <v>12452790</v>
          </cell>
          <cell r="D123">
            <v>151943</v>
          </cell>
          <cell r="E123">
            <v>13978090</v>
          </cell>
          <cell r="F123">
            <v>140405</v>
          </cell>
          <cell r="G123">
            <v>15937700</v>
          </cell>
          <cell r="H123">
            <v>170685</v>
          </cell>
          <cell r="I123">
            <v>20510070</v>
          </cell>
          <cell r="J123">
            <v>164636</v>
          </cell>
          <cell r="K123">
            <v>24857980</v>
          </cell>
          <cell r="L123">
            <v>759941</v>
          </cell>
          <cell r="M123">
            <v>87736630</v>
          </cell>
        </row>
        <row r="124">
          <cell r="B124">
            <v>29989</v>
          </cell>
          <cell r="C124">
            <v>3086910</v>
          </cell>
          <cell r="D124">
            <v>29332</v>
          </cell>
          <cell r="E124">
            <v>3134300</v>
          </cell>
          <cell r="F124">
            <v>28986</v>
          </cell>
          <cell r="G124">
            <v>3641720</v>
          </cell>
          <cell r="H124">
            <v>25317</v>
          </cell>
          <cell r="I124">
            <v>3881880</v>
          </cell>
          <cell r="J124">
            <v>38514</v>
          </cell>
          <cell r="K124">
            <v>6222720</v>
          </cell>
          <cell r="L124">
            <v>152138</v>
          </cell>
          <cell r="M124">
            <v>19967530</v>
          </cell>
        </row>
        <row r="125">
          <cell r="B125">
            <v>102283</v>
          </cell>
          <cell r="C125">
            <v>9365880</v>
          </cell>
          <cell r="D125">
            <v>122611</v>
          </cell>
          <cell r="E125">
            <v>10843790</v>
          </cell>
          <cell r="F125">
            <v>111419</v>
          </cell>
          <cell r="G125">
            <v>12295980</v>
          </cell>
          <cell r="H125">
            <v>145368</v>
          </cell>
          <cell r="I125">
            <v>16628190</v>
          </cell>
          <cell r="J125">
            <v>126122</v>
          </cell>
          <cell r="K125">
            <v>18635260</v>
          </cell>
          <cell r="L125">
            <v>607803</v>
          </cell>
          <cell r="M125">
            <v>67769100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21164</v>
          </cell>
          <cell r="C131">
            <v>943363</v>
          </cell>
          <cell r="D131">
            <v>21917</v>
          </cell>
          <cell r="E131">
            <v>969757</v>
          </cell>
          <cell r="F131">
            <v>16248</v>
          </cell>
          <cell r="G131">
            <v>757077</v>
          </cell>
          <cell r="H131">
            <v>6022</v>
          </cell>
          <cell r="I131">
            <v>517007</v>
          </cell>
          <cell r="J131">
            <v>4695</v>
          </cell>
          <cell r="K131">
            <v>392407</v>
          </cell>
          <cell r="L131">
            <v>70046</v>
          </cell>
          <cell r="M131">
            <v>3579611</v>
          </cell>
        </row>
        <row r="132">
          <cell r="B132">
            <v>20933</v>
          </cell>
          <cell r="C132">
            <v>869707</v>
          </cell>
          <cell r="D132">
            <v>21664</v>
          </cell>
          <cell r="E132">
            <v>901626</v>
          </cell>
          <cell r="F132">
            <v>16077</v>
          </cell>
          <cell r="G132">
            <v>703572</v>
          </cell>
          <cell r="H132">
            <v>5972</v>
          </cell>
          <cell r="I132">
            <v>499072</v>
          </cell>
          <cell r="J132">
            <v>4672</v>
          </cell>
          <cell r="K132">
            <v>387426</v>
          </cell>
          <cell r="L132">
            <v>69318</v>
          </cell>
          <cell r="M132">
            <v>3361403</v>
          </cell>
        </row>
        <row r="133">
          <cell r="B133">
            <v>2263</v>
          </cell>
          <cell r="C133">
            <v>283884</v>
          </cell>
          <cell r="D133">
            <v>2262</v>
          </cell>
          <cell r="E133">
            <v>269127</v>
          </cell>
          <cell r="F133">
            <v>1200</v>
          </cell>
          <cell r="G133">
            <v>123163</v>
          </cell>
          <cell r="H133">
            <v>581</v>
          </cell>
          <cell r="I133">
            <v>213653</v>
          </cell>
          <cell r="J133">
            <v>132</v>
          </cell>
          <cell r="K133">
            <v>9842</v>
          </cell>
          <cell r="L133">
            <v>6438</v>
          </cell>
          <cell r="M133">
            <v>899669</v>
          </cell>
        </row>
        <row r="134">
          <cell r="B134">
            <v>18670</v>
          </cell>
          <cell r="C134">
            <v>585823</v>
          </cell>
          <cell r="D134">
            <v>19402</v>
          </cell>
          <cell r="E134">
            <v>632499</v>
          </cell>
          <cell r="F134">
            <v>14877</v>
          </cell>
          <cell r="G134">
            <v>580409</v>
          </cell>
          <cell r="H134">
            <v>5391</v>
          </cell>
          <cell r="I134">
            <v>285419</v>
          </cell>
          <cell r="J134">
            <v>4540</v>
          </cell>
          <cell r="K134">
            <v>377584</v>
          </cell>
          <cell r="L134">
            <v>62880</v>
          </cell>
          <cell r="M134">
            <v>2461734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231</v>
          </cell>
          <cell r="C140">
            <v>73656</v>
          </cell>
          <cell r="D140">
            <v>253</v>
          </cell>
          <cell r="E140">
            <v>68131</v>
          </cell>
          <cell r="F140">
            <v>171</v>
          </cell>
          <cell r="G140">
            <v>53505</v>
          </cell>
          <cell r="H140">
            <v>50</v>
          </cell>
          <cell r="I140">
            <v>17935</v>
          </cell>
          <cell r="J140">
            <v>23</v>
          </cell>
          <cell r="K140">
            <v>4981</v>
          </cell>
          <cell r="L140">
            <v>728</v>
          </cell>
          <cell r="M140">
            <v>218208</v>
          </cell>
        </row>
        <row r="141">
          <cell r="B141">
            <v>231</v>
          </cell>
          <cell r="C141">
            <v>73656</v>
          </cell>
          <cell r="D141">
            <v>253</v>
          </cell>
          <cell r="E141">
            <v>68131</v>
          </cell>
          <cell r="F141">
            <v>171</v>
          </cell>
          <cell r="G141">
            <v>53505</v>
          </cell>
          <cell r="H141">
            <v>50</v>
          </cell>
          <cell r="I141">
            <v>17935</v>
          </cell>
          <cell r="J141">
            <v>23</v>
          </cell>
          <cell r="K141">
            <v>4981</v>
          </cell>
          <cell r="L141">
            <v>728</v>
          </cell>
          <cell r="M141">
            <v>218208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2338020</v>
          </cell>
          <cell r="D176">
            <v>2365214</v>
          </cell>
          <cell r="F176">
            <v>2381649</v>
          </cell>
          <cell r="H176">
            <v>2411282</v>
          </cell>
          <cell r="J176">
            <v>3123737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2338020</v>
          </cell>
          <cell r="D178">
            <v>2365214</v>
          </cell>
          <cell r="F178">
            <v>2381649</v>
          </cell>
          <cell r="H178">
            <v>2411282</v>
          </cell>
          <cell r="J178">
            <v>3123737</v>
          </cell>
        </row>
        <row r="179">
          <cell r="B179">
            <v>2303396</v>
          </cell>
          <cell r="D179">
            <v>2329429</v>
          </cell>
          <cell r="F179">
            <v>2345343</v>
          </cell>
          <cell r="H179">
            <v>2374927</v>
          </cell>
          <cell r="J179">
            <v>3087234</v>
          </cell>
        </row>
        <row r="180">
          <cell r="B180">
            <v>225563</v>
          </cell>
          <cell r="D180">
            <v>230969</v>
          </cell>
          <cell r="F180">
            <v>231811</v>
          </cell>
          <cell r="H180">
            <v>232267</v>
          </cell>
          <cell r="J180">
            <v>241055</v>
          </cell>
        </row>
        <row r="181">
          <cell r="B181">
            <v>2077833</v>
          </cell>
          <cell r="D181">
            <v>2098460</v>
          </cell>
          <cell r="F181">
            <v>2113532</v>
          </cell>
          <cell r="H181">
            <v>2142660</v>
          </cell>
          <cell r="J181">
            <v>2846179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34624</v>
          </cell>
          <cell r="D183">
            <v>35785</v>
          </cell>
          <cell r="F183">
            <v>36306</v>
          </cell>
          <cell r="H183">
            <v>36355</v>
          </cell>
          <cell r="J183">
            <v>36503</v>
          </cell>
        </row>
        <row r="184">
          <cell r="B184">
            <v>19783</v>
          </cell>
          <cell r="D184">
            <v>20511</v>
          </cell>
          <cell r="F184">
            <v>20844</v>
          </cell>
          <cell r="H184">
            <v>20847</v>
          </cell>
          <cell r="J184">
            <v>20849</v>
          </cell>
        </row>
        <row r="185">
          <cell r="B185">
            <v>14841</v>
          </cell>
          <cell r="D185">
            <v>15274</v>
          </cell>
          <cell r="F185">
            <v>15462</v>
          </cell>
          <cell r="H185">
            <v>15508</v>
          </cell>
          <cell r="J185">
            <v>15654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19578</v>
          </cell>
          <cell r="D188">
            <v>20298</v>
          </cell>
          <cell r="F188">
            <v>20631</v>
          </cell>
          <cell r="H188">
            <v>20634</v>
          </cell>
          <cell r="J188">
            <v>20636</v>
          </cell>
        </row>
        <row r="189">
          <cell r="B189">
            <v>14841</v>
          </cell>
          <cell r="D189">
            <v>15274</v>
          </cell>
          <cell r="F189">
            <v>15462</v>
          </cell>
          <cell r="H189">
            <v>15508</v>
          </cell>
          <cell r="J189">
            <v>15654</v>
          </cell>
        </row>
        <row r="191">
          <cell r="B191">
            <v>406</v>
          </cell>
          <cell r="D191">
            <v>407</v>
          </cell>
          <cell r="F191">
            <v>409</v>
          </cell>
          <cell r="H191">
            <v>413</v>
          </cell>
          <cell r="J191">
            <v>425</v>
          </cell>
        </row>
        <row r="193">
          <cell r="B193">
            <v>307</v>
          </cell>
          <cell r="D193">
            <v>307</v>
          </cell>
          <cell r="F193">
            <v>309</v>
          </cell>
          <cell r="H193">
            <v>310</v>
          </cell>
          <cell r="J193">
            <v>311</v>
          </cell>
        </row>
        <row r="194">
          <cell r="B194">
            <v>177</v>
          </cell>
          <cell r="D194">
            <v>177</v>
          </cell>
          <cell r="F194">
            <v>177</v>
          </cell>
          <cell r="H194">
            <v>177</v>
          </cell>
          <cell r="J194">
            <v>177</v>
          </cell>
        </row>
      </sheetData>
      <sheetData sheetId="13">
        <row r="11">
          <cell r="B11">
            <v>78030</v>
          </cell>
          <cell r="C11">
            <v>13706662</v>
          </cell>
          <cell r="D11">
            <v>74170</v>
          </cell>
          <cell r="E11">
            <v>12762013</v>
          </cell>
          <cell r="F11">
            <v>68469</v>
          </cell>
          <cell r="G11">
            <v>12787576</v>
          </cell>
          <cell r="H11">
            <v>41668</v>
          </cell>
          <cell r="I11">
            <v>8345753</v>
          </cell>
          <cell r="J11">
            <v>66642</v>
          </cell>
          <cell r="K11">
            <v>12821383</v>
          </cell>
          <cell r="L11">
            <v>328979</v>
          </cell>
          <cell r="M11">
            <v>60423387</v>
          </cell>
        </row>
        <row r="12">
          <cell r="B12">
            <v>39126</v>
          </cell>
          <cell r="C12">
            <v>7835227</v>
          </cell>
          <cell r="D12">
            <v>35828</v>
          </cell>
          <cell r="E12">
            <v>7019734</v>
          </cell>
          <cell r="F12">
            <v>34325</v>
          </cell>
          <cell r="G12">
            <v>7529431</v>
          </cell>
          <cell r="H12">
            <v>20811</v>
          </cell>
          <cell r="I12">
            <v>4770146</v>
          </cell>
          <cell r="J12">
            <v>31558</v>
          </cell>
          <cell r="K12">
            <v>7094038</v>
          </cell>
          <cell r="L12">
            <v>161648</v>
          </cell>
          <cell r="M12">
            <v>34248576</v>
          </cell>
        </row>
        <row r="13">
          <cell r="B13">
            <v>333</v>
          </cell>
          <cell r="C13">
            <v>36887</v>
          </cell>
          <cell r="D13">
            <v>396</v>
          </cell>
          <cell r="E13">
            <v>44574</v>
          </cell>
          <cell r="F13">
            <v>387</v>
          </cell>
          <cell r="G13">
            <v>38671</v>
          </cell>
          <cell r="H13">
            <v>184</v>
          </cell>
          <cell r="I13">
            <v>12576</v>
          </cell>
          <cell r="J13">
            <v>420</v>
          </cell>
          <cell r="K13">
            <v>43408</v>
          </cell>
          <cell r="L13">
            <v>1720</v>
          </cell>
          <cell r="M13">
            <v>176116</v>
          </cell>
        </row>
        <row r="14">
          <cell r="B14">
            <v>88</v>
          </cell>
          <cell r="C14">
            <v>11009</v>
          </cell>
          <cell r="D14">
            <v>90</v>
          </cell>
          <cell r="E14">
            <v>14087</v>
          </cell>
          <cell r="F14">
            <v>119</v>
          </cell>
          <cell r="G14">
            <v>12058</v>
          </cell>
          <cell r="H14">
            <v>37</v>
          </cell>
          <cell r="I14">
            <v>2391</v>
          </cell>
          <cell r="J14">
            <v>132</v>
          </cell>
          <cell r="K14">
            <v>12433</v>
          </cell>
          <cell r="L14">
            <v>466</v>
          </cell>
          <cell r="M14">
            <v>51978</v>
          </cell>
        </row>
        <row r="15">
          <cell r="B15">
            <v>245</v>
          </cell>
          <cell r="C15">
            <v>25878</v>
          </cell>
          <cell r="D15">
            <v>306</v>
          </cell>
          <cell r="E15">
            <v>30487</v>
          </cell>
          <cell r="F15">
            <v>268</v>
          </cell>
          <cell r="G15">
            <v>26613</v>
          </cell>
          <cell r="H15">
            <v>147</v>
          </cell>
          <cell r="I15">
            <v>10185</v>
          </cell>
          <cell r="J15">
            <v>288</v>
          </cell>
          <cell r="K15">
            <v>30975</v>
          </cell>
          <cell r="L15">
            <v>1254</v>
          </cell>
          <cell r="M15">
            <v>124138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38793</v>
          </cell>
          <cell r="C21">
            <v>7798340</v>
          </cell>
          <cell r="D21">
            <v>35432</v>
          </cell>
          <cell r="E21">
            <v>6975160</v>
          </cell>
          <cell r="F21">
            <v>33938</v>
          </cell>
          <cell r="G21">
            <v>7490760</v>
          </cell>
          <cell r="H21">
            <v>20627</v>
          </cell>
          <cell r="I21">
            <v>4757570</v>
          </cell>
          <cell r="J21">
            <v>31138</v>
          </cell>
          <cell r="K21">
            <v>7050630</v>
          </cell>
          <cell r="L21">
            <v>159928</v>
          </cell>
          <cell r="M21">
            <v>34072460</v>
          </cell>
        </row>
        <row r="22">
          <cell r="B22">
            <v>16085</v>
          </cell>
          <cell r="C22">
            <v>2986970</v>
          </cell>
          <cell r="D22">
            <v>14727</v>
          </cell>
          <cell r="E22">
            <v>2666460</v>
          </cell>
          <cell r="F22">
            <v>14357</v>
          </cell>
          <cell r="G22">
            <v>2901200</v>
          </cell>
          <cell r="H22">
            <v>8751</v>
          </cell>
          <cell r="I22">
            <v>1825630</v>
          </cell>
          <cell r="J22">
            <v>12996</v>
          </cell>
          <cell r="K22">
            <v>2623850</v>
          </cell>
          <cell r="L22">
            <v>66916</v>
          </cell>
          <cell r="M22">
            <v>13004110</v>
          </cell>
        </row>
        <row r="23">
          <cell r="B23">
            <v>22708</v>
          </cell>
          <cell r="C23">
            <v>4811370</v>
          </cell>
          <cell r="D23">
            <v>20705</v>
          </cell>
          <cell r="E23">
            <v>4308700</v>
          </cell>
          <cell r="F23">
            <v>19581</v>
          </cell>
          <cell r="G23">
            <v>4589560</v>
          </cell>
          <cell r="H23">
            <v>11876</v>
          </cell>
          <cell r="I23">
            <v>2931940</v>
          </cell>
          <cell r="J23">
            <v>18142</v>
          </cell>
          <cell r="K23">
            <v>4426780</v>
          </cell>
          <cell r="L23">
            <v>93012</v>
          </cell>
          <cell r="M23">
            <v>21068350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34141</v>
          </cell>
          <cell r="C29">
            <v>4325474</v>
          </cell>
          <cell r="D29">
            <v>33775</v>
          </cell>
          <cell r="E29">
            <v>4203836</v>
          </cell>
          <cell r="F29">
            <v>30843</v>
          </cell>
          <cell r="G29">
            <v>4121891</v>
          </cell>
          <cell r="H29">
            <v>19283</v>
          </cell>
          <cell r="I29">
            <v>2964016</v>
          </cell>
          <cell r="J29">
            <v>32701</v>
          </cell>
          <cell r="K29">
            <v>4803534</v>
          </cell>
          <cell r="L29">
            <v>150743</v>
          </cell>
          <cell r="M29">
            <v>20418751</v>
          </cell>
        </row>
        <row r="30">
          <cell r="B30">
            <v>11396</v>
          </cell>
          <cell r="C30">
            <v>1220534</v>
          </cell>
          <cell r="D30">
            <v>12629</v>
          </cell>
          <cell r="E30">
            <v>1377336</v>
          </cell>
          <cell r="F30">
            <v>10919</v>
          </cell>
          <cell r="G30">
            <v>1052811</v>
          </cell>
          <cell r="H30">
            <v>3912</v>
          </cell>
          <cell r="I30">
            <v>307876</v>
          </cell>
          <cell r="J30">
            <v>12357</v>
          </cell>
          <cell r="K30">
            <v>1354194</v>
          </cell>
          <cell r="L30">
            <v>51213</v>
          </cell>
          <cell r="M30">
            <v>5312751</v>
          </cell>
        </row>
        <row r="31">
          <cell r="B31">
            <v>6767</v>
          </cell>
          <cell r="C31">
            <v>673874</v>
          </cell>
          <cell r="D31">
            <v>7439</v>
          </cell>
          <cell r="E31">
            <v>801920</v>
          </cell>
          <cell r="F31">
            <v>6438</v>
          </cell>
          <cell r="G31">
            <v>613215</v>
          </cell>
          <cell r="H31">
            <v>2314</v>
          </cell>
          <cell r="I31">
            <v>176009</v>
          </cell>
          <cell r="J31">
            <v>7259</v>
          </cell>
          <cell r="K31">
            <v>767490</v>
          </cell>
          <cell r="L31">
            <v>30217</v>
          </cell>
          <cell r="M31">
            <v>3032508</v>
          </cell>
        </row>
        <row r="32">
          <cell r="B32">
            <v>4563</v>
          </cell>
          <cell r="C32">
            <v>541737</v>
          </cell>
          <cell r="D32">
            <v>5093</v>
          </cell>
          <cell r="E32">
            <v>567914</v>
          </cell>
          <cell r="F32">
            <v>4423</v>
          </cell>
          <cell r="G32">
            <v>434791</v>
          </cell>
          <cell r="H32">
            <v>1570</v>
          </cell>
          <cell r="I32">
            <v>129856</v>
          </cell>
          <cell r="J32">
            <v>5031</v>
          </cell>
          <cell r="K32">
            <v>579329</v>
          </cell>
          <cell r="L32">
            <v>20680</v>
          </cell>
          <cell r="M32">
            <v>2253627</v>
          </cell>
        </row>
        <row r="33">
          <cell r="B33">
            <v>66</v>
          </cell>
          <cell r="C33">
            <v>4923</v>
          </cell>
          <cell r="D33">
            <v>97</v>
          </cell>
          <cell r="E33">
            <v>7502</v>
          </cell>
          <cell r="F33">
            <v>58</v>
          </cell>
          <cell r="G33">
            <v>4805</v>
          </cell>
          <cell r="H33">
            <v>28</v>
          </cell>
          <cell r="I33">
            <v>2011</v>
          </cell>
          <cell r="J33">
            <v>67</v>
          </cell>
          <cell r="K33">
            <v>7375</v>
          </cell>
          <cell r="L33">
            <v>316</v>
          </cell>
          <cell r="M33">
            <v>26616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</v>
          </cell>
          <cell r="K34">
            <v>200</v>
          </cell>
          <cell r="L34">
            <v>1</v>
          </cell>
          <cell r="M34">
            <v>200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200</v>
          </cell>
          <cell r="L36">
            <v>1</v>
          </cell>
          <cell r="M36">
            <v>200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22745</v>
          </cell>
          <cell r="C38">
            <v>3104940</v>
          </cell>
          <cell r="D38">
            <v>21146</v>
          </cell>
          <cell r="E38">
            <v>2826500</v>
          </cell>
          <cell r="F38">
            <v>19924</v>
          </cell>
          <cell r="G38">
            <v>3069080</v>
          </cell>
          <cell r="H38">
            <v>15371</v>
          </cell>
          <cell r="I38">
            <v>2656140</v>
          </cell>
          <cell r="J38">
            <v>20343</v>
          </cell>
          <cell r="K38">
            <v>3449140</v>
          </cell>
          <cell r="L38">
            <v>99529</v>
          </cell>
          <cell r="M38">
            <v>15105800</v>
          </cell>
        </row>
        <row r="39">
          <cell r="B39">
            <v>12007</v>
          </cell>
          <cell r="C39">
            <v>1685070</v>
          </cell>
          <cell r="D39">
            <v>10888</v>
          </cell>
          <cell r="E39">
            <v>1512390</v>
          </cell>
          <cell r="F39">
            <v>10783</v>
          </cell>
          <cell r="G39">
            <v>1710050</v>
          </cell>
          <cell r="H39">
            <v>8679</v>
          </cell>
          <cell r="I39">
            <v>1486600</v>
          </cell>
          <cell r="J39">
            <v>11613</v>
          </cell>
          <cell r="K39">
            <v>1940600</v>
          </cell>
          <cell r="L39">
            <v>53970</v>
          </cell>
          <cell r="M39">
            <v>8334710</v>
          </cell>
        </row>
        <row r="40">
          <cell r="B40">
            <v>10651</v>
          </cell>
          <cell r="C40">
            <v>1406120</v>
          </cell>
          <cell r="D40">
            <v>10184</v>
          </cell>
          <cell r="E40">
            <v>1300660</v>
          </cell>
          <cell r="F40">
            <v>9041</v>
          </cell>
          <cell r="G40">
            <v>1338790</v>
          </cell>
          <cell r="H40">
            <v>6587</v>
          </cell>
          <cell r="I40">
            <v>1146470</v>
          </cell>
          <cell r="J40">
            <v>8627</v>
          </cell>
          <cell r="K40">
            <v>1489340</v>
          </cell>
          <cell r="L40">
            <v>45090</v>
          </cell>
          <cell r="M40">
            <v>6681380</v>
          </cell>
        </row>
        <row r="41">
          <cell r="B41">
            <v>87</v>
          </cell>
          <cell r="C41">
            <v>13750</v>
          </cell>
          <cell r="D41">
            <v>74</v>
          </cell>
          <cell r="E41">
            <v>13450</v>
          </cell>
          <cell r="F41">
            <v>100</v>
          </cell>
          <cell r="G41">
            <v>20240</v>
          </cell>
          <cell r="H41">
            <v>105</v>
          </cell>
          <cell r="I41">
            <v>23070</v>
          </cell>
          <cell r="J41">
            <v>103</v>
          </cell>
          <cell r="K41">
            <v>19200</v>
          </cell>
          <cell r="L41">
            <v>469</v>
          </cell>
          <cell r="M41">
            <v>89710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4763</v>
          </cell>
          <cell r="C46">
            <v>1545961</v>
          </cell>
          <cell r="D46">
            <v>4567</v>
          </cell>
          <cell r="E46">
            <v>1538443</v>
          </cell>
          <cell r="F46">
            <v>3301</v>
          </cell>
          <cell r="G46">
            <v>1136254</v>
          </cell>
          <cell r="H46">
            <v>1574</v>
          </cell>
          <cell r="I46">
            <v>611591</v>
          </cell>
          <cell r="J46">
            <v>2383</v>
          </cell>
          <cell r="K46">
            <v>923811</v>
          </cell>
          <cell r="L46">
            <v>16588</v>
          </cell>
          <cell r="M46">
            <v>5756060</v>
          </cell>
        </row>
        <row r="47">
          <cell r="B47">
            <v>1015</v>
          </cell>
          <cell r="C47">
            <v>244381</v>
          </cell>
          <cell r="D47">
            <v>989</v>
          </cell>
          <cell r="E47">
            <v>278843</v>
          </cell>
          <cell r="F47">
            <v>657</v>
          </cell>
          <cell r="G47">
            <v>132914</v>
          </cell>
          <cell r="H47">
            <v>78</v>
          </cell>
          <cell r="I47">
            <v>9141</v>
          </cell>
          <cell r="J47">
            <v>371</v>
          </cell>
          <cell r="K47">
            <v>99721</v>
          </cell>
          <cell r="L47">
            <v>3110</v>
          </cell>
          <cell r="M47">
            <v>765000</v>
          </cell>
        </row>
        <row r="48">
          <cell r="B48">
            <v>592</v>
          </cell>
          <cell r="C48">
            <v>153683</v>
          </cell>
          <cell r="D48">
            <v>579</v>
          </cell>
          <cell r="E48">
            <v>142778</v>
          </cell>
          <cell r="F48">
            <v>379</v>
          </cell>
          <cell r="G48">
            <v>86530</v>
          </cell>
          <cell r="H48">
            <v>51</v>
          </cell>
          <cell r="I48">
            <v>7532</v>
          </cell>
          <cell r="J48">
            <v>252</v>
          </cell>
          <cell r="K48">
            <v>65167</v>
          </cell>
          <cell r="L48">
            <v>1853</v>
          </cell>
          <cell r="M48">
            <v>455690</v>
          </cell>
        </row>
        <row r="49">
          <cell r="B49">
            <v>423</v>
          </cell>
          <cell r="C49">
            <v>90698</v>
          </cell>
          <cell r="D49">
            <v>410</v>
          </cell>
          <cell r="E49">
            <v>136065</v>
          </cell>
          <cell r="F49">
            <v>278</v>
          </cell>
          <cell r="G49">
            <v>46384</v>
          </cell>
          <cell r="H49">
            <v>27</v>
          </cell>
          <cell r="I49">
            <v>1609</v>
          </cell>
          <cell r="J49">
            <v>119</v>
          </cell>
          <cell r="K49">
            <v>34554</v>
          </cell>
          <cell r="L49">
            <v>1257</v>
          </cell>
          <cell r="M49">
            <v>309310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3748</v>
          </cell>
          <cell r="C55">
            <v>1301580</v>
          </cell>
          <cell r="D55">
            <v>3578</v>
          </cell>
          <cell r="E55">
            <v>1259600</v>
          </cell>
          <cell r="F55">
            <v>2644</v>
          </cell>
          <cell r="G55">
            <v>1003340</v>
          </cell>
          <cell r="H55">
            <v>1496</v>
          </cell>
          <cell r="I55">
            <v>602450</v>
          </cell>
          <cell r="J55">
            <v>2012</v>
          </cell>
          <cell r="K55">
            <v>824090</v>
          </cell>
          <cell r="L55">
            <v>13478</v>
          </cell>
          <cell r="M55">
            <v>4991060</v>
          </cell>
        </row>
        <row r="56">
          <cell r="B56">
            <v>2028</v>
          </cell>
          <cell r="C56">
            <v>714060</v>
          </cell>
          <cell r="D56">
            <v>1777</v>
          </cell>
          <cell r="E56">
            <v>616080</v>
          </cell>
          <cell r="F56">
            <v>1540</v>
          </cell>
          <cell r="G56">
            <v>601790</v>
          </cell>
          <cell r="H56">
            <v>859</v>
          </cell>
          <cell r="I56">
            <v>341800</v>
          </cell>
          <cell r="J56">
            <v>1139</v>
          </cell>
          <cell r="K56">
            <v>460810</v>
          </cell>
          <cell r="L56">
            <v>7343</v>
          </cell>
          <cell r="M56">
            <v>2734540</v>
          </cell>
        </row>
        <row r="57">
          <cell r="B57">
            <v>1720</v>
          </cell>
          <cell r="C57">
            <v>587520</v>
          </cell>
          <cell r="D57">
            <v>1797</v>
          </cell>
          <cell r="E57">
            <v>642520</v>
          </cell>
          <cell r="F57">
            <v>1090</v>
          </cell>
          <cell r="G57">
            <v>398180</v>
          </cell>
          <cell r="H57">
            <v>618</v>
          </cell>
          <cell r="I57">
            <v>254550</v>
          </cell>
          <cell r="J57">
            <v>858</v>
          </cell>
          <cell r="K57">
            <v>359180</v>
          </cell>
          <cell r="L57">
            <v>6083</v>
          </cell>
          <cell r="M57">
            <v>2241950</v>
          </cell>
        </row>
        <row r="58">
          <cell r="B58">
            <v>0</v>
          </cell>
          <cell r="C58">
            <v>0</v>
          </cell>
          <cell r="D58">
            <v>4</v>
          </cell>
          <cell r="E58">
            <v>1000</v>
          </cell>
          <cell r="F58">
            <v>14</v>
          </cell>
          <cell r="G58">
            <v>3370</v>
          </cell>
          <cell r="H58">
            <v>19</v>
          </cell>
          <cell r="I58">
            <v>6100</v>
          </cell>
          <cell r="J58">
            <v>15</v>
          </cell>
          <cell r="K58">
            <v>4100</v>
          </cell>
        </row>
        <row r="96">
          <cell r="B96">
            <v>118442</v>
          </cell>
          <cell r="C96">
            <v>17340173</v>
          </cell>
          <cell r="D96">
            <v>113477</v>
          </cell>
          <cell r="E96">
            <v>16054935</v>
          </cell>
          <cell r="F96">
            <v>113914</v>
          </cell>
          <cell r="G96">
            <v>17442724</v>
          </cell>
          <cell r="H96">
            <v>81216</v>
          </cell>
          <cell r="I96">
            <v>12709155</v>
          </cell>
          <cell r="J96">
            <v>119027</v>
          </cell>
          <cell r="K96">
            <v>18271025</v>
          </cell>
          <cell r="L96">
            <v>546076</v>
          </cell>
          <cell r="M96">
            <v>81818012</v>
          </cell>
        </row>
        <row r="97">
          <cell r="B97">
            <v>39126</v>
          </cell>
          <cell r="C97">
            <v>7835227</v>
          </cell>
          <cell r="D97">
            <v>35828</v>
          </cell>
          <cell r="E97">
            <v>7019734</v>
          </cell>
          <cell r="F97">
            <v>34325</v>
          </cell>
          <cell r="G97">
            <v>7529431</v>
          </cell>
          <cell r="H97">
            <v>20811</v>
          </cell>
          <cell r="I97">
            <v>4770146</v>
          </cell>
          <cell r="J97">
            <v>31558</v>
          </cell>
          <cell r="K97">
            <v>7094038</v>
          </cell>
          <cell r="L97">
            <v>161648</v>
          </cell>
          <cell r="M97">
            <v>34248576</v>
          </cell>
        </row>
        <row r="98">
          <cell r="B98">
            <v>333</v>
          </cell>
          <cell r="C98">
            <v>36887</v>
          </cell>
          <cell r="D98">
            <v>396</v>
          </cell>
          <cell r="E98">
            <v>44574</v>
          </cell>
          <cell r="F98">
            <v>387</v>
          </cell>
          <cell r="G98">
            <v>38671</v>
          </cell>
          <cell r="H98">
            <v>184</v>
          </cell>
          <cell r="I98">
            <v>12576</v>
          </cell>
          <cell r="J98">
            <v>420</v>
          </cell>
          <cell r="K98">
            <v>43408</v>
          </cell>
          <cell r="L98">
            <v>1720</v>
          </cell>
          <cell r="M98">
            <v>176116</v>
          </cell>
        </row>
        <row r="99">
          <cell r="B99">
            <v>88</v>
          </cell>
          <cell r="C99">
            <v>11009</v>
          </cell>
          <cell r="D99">
            <v>90</v>
          </cell>
          <cell r="E99">
            <v>14087</v>
          </cell>
          <cell r="F99">
            <v>119</v>
          </cell>
          <cell r="G99">
            <v>12058</v>
          </cell>
          <cell r="H99">
            <v>37</v>
          </cell>
          <cell r="I99">
            <v>2391</v>
          </cell>
          <cell r="J99">
            <v>132</v>
          </cell>
          <cell r="K99">
            <v>12433</v>
          </cell>
          <cell r="L99">
            <v>466</v>
          </cell>
          <cell r="M99">
            <v>51978</v>
          </cell>
        </row>
        <row r="100">
          <cell r="B100">
            <v>245</v>
          </cell>
          <cell r="C100">
            <v>25878</v>
          </cell>
          <cell r="D100">
            <v>306</v>
          </cell>
          <cell r="E100">
            <v>30487</v>
          </cell>
          <cell r="F100">
            <v>268</v>
          </cell>
          <cell r="G100">
            <v>26613</v>
          </cell>
          <cell r="H100">
            <v>147</v>
          </cell>
          <cell r="I100">
            <v>10185</v>
          </cell>
          <cell r="J100">
            <v>288</v>
          </cell>
          <cell r="K100">
            <v>30975</v>
          </cell>
          <cell r="L100">
            <v>1254</v>
          </cell>
          <cell r="M100">
            <v>124138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38793</v>
          </cell>
          <cell r="C106">
            <v>7798340</v>
          </cell>
          <cell r="D106">
            <v>35432</v>
          </cell>
          <cell r="E106">
            <v>6975160</v>
          </cell>
          <cell r="F106">
            <v>33938</v>
          </cell>
          <cell r="G106">
            <v>7490760</v>
          </cell>
          <cell r="H106">
            <v>20627</v>
          </cell>
          <cell r="I106">
            <v>4757570</v>
          </cell>
          <cell r="J106">
            <v>31138</v>
          </cell>
          <cell r="K106">
            <v>7050630</v>
          </cell>
          <cell r="L106">
            <v>159928</v>
          </cell>
          <cell r="M106">
            <v>34072460</v>
          </cell>
        </row>
        <row r="107">
          <cell r="B107">
            <v>16085</v>
          </cell>
          <cell r="C107">
            <v>2986970</v>
          </cell>
          <cell r="D107">
            <v>14727</v>
          </cell>
          <cell r="E107">
            <v>2666460</v>
          </cell>
          <cell r="F107">
            <v>14357</v>
          </cell>
          <cell r="G107">
            <v>2901200</v>
          </cell>
          <cell r="H107">
            <v>8751</v>
          </cell>
          <cell r="I107">
            <v>1825630</v>
          </cell>
          <cell r="J107">
            <v>12996</v>
          </cell>
          <cell r="K107">
            <v>2623850</v>
          </cell>
          <cell r="L107">
            <v>66916</v>
          </cell>
          <cell r="M107">
            <v>13004110</v>
          </cell>
        </row>
        <row r="108">
          <cell r="B108">
            <v>22708</v>
          </cell>
          <cell r="C108">
            <v>4811370</v>
          </cell>
          <cell r="D108">
            <v>20705</v>
          </cell>
          <cell r="E108">
            <v>4308700</v>
          </cell>
          <cell r="F108">
            <v>19581</v>
          </cell>
          <cell r="G108">
            <v>4589560</v>
          </cell>
          <cell r="H108">
            <v>11876</v>
          </cell>
          <cell r="I108">
            <v>2931940</v>
          </cell>
          <cell r="J108">
            <v>18142</v>
          </cell>
          <cell r="K108">
            <v>4426780</v>
          </cell>
          <cell r="L108">
            <v>93012</v>
          </cell>
          <cell r="M108">
            <v>21068350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78197</v>
          </cell>
          <cell r="C114">
            <v>9043965</v>
          </cell>
          <cell r="D114">
            <v>76491</v>
          </cell>
          <cell r="E114">
            <v>8581539</v>
          </cell>
          <cell r="F114">
            <v>78823</v>
          </cell>
          <cell r="G114">
            <v>9603213</v>
          </cell>
          <cell r="H114">
            <v>59814</v>
          </cell>
          <cell r="I114">
            <v>7848539</v>
          </cell>
          <cell r="J114">
            <v>86785</v>
          </cell>
          <cell r="K114">
            <v>11046996</v>
          </cell>
          <cell r="L114">
            <v>380110</v>
          </cell>
          <cell r="M114">
            <v>46124252</v>
          </cell>
        </row>
        <row r="115">
          <cell r="B115">
            <v>35993</v>
          </cell>
          <cell r="C115">
            <v>2559645</v>
          </cell>
          <cell r="D115">
            <v>37874</v>
          </cell>
          <cell r="E115">
            <v>2777689</v>
          </cell>
          <cell r="F115">
            <v>38336</v>
          </cell>
          <cell r="G115">
            <v>2626421</v>
          </cell>
          <cell r="H115">
            <v>25541</v>
          </cell>
          <cell r="I115">
            <v>1627089</v>
          </cell>
          <cell r="J115">
            <v>38221</v>
          </cell>
          <cell r="K115">
            <v>2588086</v>
          </cell>
          <cell r="L115">
            <v>175965</v>
          </cell>
          <cell r="M115">
            <v>12178930</v>
          </cell>
        </row>
        <row r="116">
          <cell r="B116">
            <v>10147</v>
          </cell>
          <cell r="C116">
            <v>649961</v>
          </cell>
          <cell r="D116">
            <v>11322</v>
          </cell>
          <cell r="E116">
            <v>756285</v>
          </cell>
          <cell r="F116">
            <v>11366</v>
          </cell>
          <cell r="G116">
            <v>668728</v>
          </cell>
          <cell r="H116">
            <v>7806</v>
          </cell>
          <cell r="I116">
            <v>415165</v>
          </cell>
          <cell r="J116">
            <v>11611</v>
          </cell>
          <cell r="K116">
            <v>682931</v>
          </cell>
          <cell r="L116">
            <v>52252</v>
          </cell>
          <cell r="M116">
            <v>3173070</v>
          </cell>
        </row>
        <row r="117">
          <cell r="B117">
            <v>25846</v>
          </cell>
          <cell r="C117">
            <v>1909684</v>
          </cell>
          <cell r="D117">
            <v>26552</v>
          </cell>
          <cell r="E117">
            <v>2021404</v>
          </cell>
          <cell r="F117">
            <v>26970</v>
          </cell>
          <cell r="G117">
            <v>1957693</v>
          </cell>
          <cell r="H117">
            <v>17735</v>
          </cell>
          <cell r="I117">
            <v>1211924</v>
          </cell>
          <cell r="J117">
            <v>26610</v>
          </cell>
          <cell r="K117">
            <v>1905155</v>
          </cell>
          <cell r="L117">
            <v>123713</v>
          </cell>
          <cell r="M117">
            <v>9005860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7</v>
          </cell>
          <cell r="C119">
            <v>1350</v>
          </cell>
          <cell r="D119">
            <v>3</v>
          </cell>
          <cell r="E119">
            <v>650</v>
          </cell>
          <cell r="F119">
            <v>7</v>
          </cell>
          <cell r="G119">
            <v>2500</v>
          </cell>
          <cell r="H119">
            <v>4</v>
          </cell>
          <cell r="I119">
            <v>1500</v>
          </cell>
          <cell r="J119">
            <v>8</v>
          </cell>
          <cell r="K119">
            <v>1460</v>
          </cell>
          <cell r="L119">
            <v>29</v>
          </cell>
          <cell r="M119">
            <v>7460</v>
          </cell>
        </row>
        <row r="120">
          <cell r="B120">
            <v>2</v>
          </cell>
          <cell r="C120">
            <v>400</v>
          </cell>
          <cell r="D120">
            <v>3</v>
          </cell>
          <cell r="E120">
            <v>650</v>
          </cell>
          <cell r="F120">
            <v>4</v>
          </cell>
          <cell r="G120">
            <v>1400</v>
          </cell>
          <cell r="H120">
            <v>2</v>
          </cell>
          <cell r="I120">
            <v>400</v>
          </cell>
          <cell r="J120">
            <v>3</v>
          </cell>
          <cell r="K120">
            <v>520</v>
          </cell>
          <cell r="L120">
            <v>14</v>
          </cell>
          <cell r="M120">
            <v>3370</v>
          </cell>
        </row>
        <row r="121">
          <cell r="B121">
            <v>5</v>
          </cell>
          <cell r="C121">
            <v>950</v>
          </cell>
          <cell r="D121">
            <v>0</v>
          </cell>
          <cell r="E121">
            <v>0</v>
          </cell>
          <cell r="F121">
            <v>3</v>
          </cell>
          <cell r="G121">
            <v>1100</v>
          </cell>
          <cell r="H121">
            <v>2</v>
          </cell>
          <cell r="I121">
            <v>1100</v>
          </cell>
          <cell r="J121">
            <v>5</v>
          </cell>
          <cell r="K121">
            <v>940</v>
          </cell>
          <cell r="L121">
            <v>15</v>
          </cell>
          <cell r="M121">
            <v>4090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42197</v>
          </cell>
          <cell r="C123">
            <v>6482970</v>
          </cell>
          <cell r="D123">
            <v>38614</v>
          </cell>
          <cell r="E123">
            <v>5803200</v>
          </cell>
          <cell r="F123">
            <v>40480</v>
          </cell>
          <cell r="G123">
            <v>6974292</v>
          </cell>
          <cell r="H123">
            <v>34269</v>
          </cell>
          <cell r="I123">
            <v>6219950</v>
          </cell>
          <cell r="J123">
            <v>48556</v>
          </cell>
          <cell r="K123">
            <v>8457450</v>
          </cell>
          <cell r="L123">
            <v>204116</v>
          </cell>
          <cell r="M123">
            <v>33937862</v>
          </cell>
        </row>
        <row r="124">
          <cell r="B124">
            <v>16935</v>
          </cell>
          <cell r="C124">
            <v>2317550</v>
          </cell>
          <cell r="D124">
            <v>15668</v>
          </cell>
          <cell r="E124">
            <v>2078920</v>
          </cell>
          <cell r="F124">
            <v>16722</v>
          </cell>
          <cell r="G124">
            <v>2580365</v>
          </cell>
          <cell r="H124">
            <v>14477</v>
          </cell>
          <cell r="I124">
            <v>2341270</v>
          </cell>
          <cell r="J124">
            <v>20119</v>
          </cell>
          <cell r="K124">
            <v>3079890</v>
          </cell>
          <cell r="L124">
            <v>83921</v>
          </cell>
          <cell r="M124">
            <v>12397995</v>
          </cell>
        </row>
        <row r="125">
          <cell r="B125">
            <v>25262</v>
          </cell>
          <cell r="C125">
            <v>4165420</v>
          </cell>
          <cell r="D125">
            <v>22946</v>
          </cell>
          <cell r="E125">
            <v>3724280</v>
          </cell>
          <cell r="F125">
            <v>23758</v>
          </cell>
          <cell r="G125">
            <v>4393927</v>
          </cell>
          <cell r="H125">
            <v>19792</v>
          </cell>
          <cell r="I125">
            <v>3878680</v>
          </cell>
          <cell r="J125">
            <v>28437</v>
          </cell>
          <cell r="K125">
            <v>5377560</v>
          </cell>
          <cell r="L125">
            <v>120195</v>
          </cell>
          <cell r="M125">
            <v>21539867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1119</v>
          </cell>
          <cell r="C131">
            <v>460981</v>
          </cell>
          <cell r="D131">
            <v>1158</v>
          </cell>
          <cell r="E131">
            <v>453662</v>
          </cell>
          <cell r="F131">
            <v>766</v>
          </cell>
          <cell r="G131">
            <v>310080</v>
          </cell>
          <cell r="H131">
            <v>591</v>
          </cell>
          <cell r="I131">
            <v>90470</v>
          </cell>
          <cell r="J131">
            <v>684</v>
          </cell>
          <cell r="K131">
            <v>129991</v>
          </cell>
          <cell r="L131">
            <v>4318</v>
          </cell>
          <cell r="M131">
            <v>1445184</v>
          </cell>
        </row>
        <row r="132">
          <cell r="B132">
            <v>1038</v>
          </cell>
          <cell r="C132">
            <v>351761</v>
          </cell>
          <cell r="D132">
            <v>1061</v>
          </cell>
          <cell r="E132">
            <v>345913</v>
          </cell>
          <cell r="F132">
            <v>708</v>
          </cell>
          <cell r="G132">
            <v>163832</v>
          </cell>
          <cell r="H132">
            <v>580</v>
          </cell>
          <cell r="I132">
            <v>73758</v>
          </cell>
          <cell r="J132">
            <v>666</v>
          </cell>
          <cell r="K132">
            <v>93985</v>
          </cell>
          <cell r="L132">
            <v>4053</v>
          </cell>
          <cell r="M132">
            <v>1029249</v>
          </cell>
        </row>
        <row r="133">
          <cell r="B133">
            <v>238</v>
          </cell>
          <cell r="C133">
            <v>132117</v>
          </cell>
          <cell r="D133">
            <v>335</v>
          </cell>
          <cell r="E133">
            <v>167470</v>
          </cell>
          <cell r="F133">
            <v>211</v>
          </cell>
          <cell r="G133">
            <v>93096</v>
          </cell>
          <cell r="H133">
            <v>108</v>
          </cell>
          <cell r="I133">
            <v>23022</v>
          </cell>
          <cell r="J133">
            <v>81</v>
          </cell>
          <cell r="K133">
            <v>18478</v>
          </cell>
          <cell r="L133">
            <v>973</v>
          </cell>
          <cell r="M133">
            <v>434183</v>
          </cell>
        </row>
        <row r="134">
          <cell r="B134">
            <v>800</v>
          </cell>
          <cell r="C134">
            <v>219644</v>
          </cell>
          <cell r="D134">
            <v>726</v>
          </cell>
          <cell r="E134">
            <v>178443</v>
          </cell>
          <cell r="F134">
            <v>497</v>
          </cell>
          <cell r="G134">
            <v>70736</v>
          </cell>
          <cell r="H134">
            <v>472</v>
          </cell>
          <cell r="I134">
            <v>50736</v>
          </cell>
          <cell r="J134">
            <v>585</v>
          </cell>
          <cell r="K134">
            <v>75507</v>
          </cell>
          <cell r="L134">
            <v>3080</v>
          </cell>
          <cell r="M134">
            <v>595066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81</v>
          </cell>
          <cell r="C140">
            <v>109220</v>
          </cell>
          <cell r="D140">
            <v>97</v>
          </cell>
          <cell r="E140">
            <v>107749</v>
          </cell>
          <cell r="F140">
            <v>58</v>
          </cell>
          <cell r="G140">
            <v>146248</v>
          </cell>
          <cell r="H140">
            <v>11</v>
          </cell>
          <cell r="I140">
            <v>16712</v>
          </cell>
          <cell r="J140">
            <v>18</v>
          </cell>
          <cell r="K140">
            <v>36006</v>
          </cell>
          <cell r="L140">
            <v>265</v>
          </cell>
          <cell r="M140">
            <v>415935</v>
          </cell>
        </row>
        <row r="141">
          <cell r="B141">
            <v>55</v>
          </cell>
          <cell r="C141">
            <v>90182</v>
          </cell>
          <cell r="D141">
            <v>72</v>
          </cell>
          <cell r="E141">
            <v>98274</v>
          </cell>
          <cell r="F141">
            <v>44</v>
          </cell>
          <cell r="G141">
            <v>94028</v>
          </cell>
          <cell r="H141">
            <v>7</v>
          </cell>
          <cell r="I141">
            <v>15310</v>
          </cell>
          <cell r="J141">
            <v>13</v>
          </cell>
          <cell r="K141">
            <v>33864</v>
          </cell>
          <cell r="L141">
            <v>191</v>
          </cell>
          <cell r="M141">
            <v>331658</v>
          </cell>
        </row>
        <row r="142">
          <cell r="B142">
            <v>26</v>
          </cell>
          <cell r="C142">
            <v>19038</v>
          </cell>
          <cell r="D142">
            <v>25</v>
          </cell>
          <cell r="E142">
            <v>9475</v>
          </cell>
          <cell r="F142">
            <v>14</v>
          </cell>
          <cell r="G142">
            <v>52220</v>
          </cell>
          <cell r="H142">
            <v>4</v>
          </cell>
          <cell r="I142">
            <v>1402</v>
          </cell>
          <cell r="J142">
            <v>5</v>
          </cell>
          <cell r="K142">
            <v>2142</v>
          </cell>
          <cell r="L142">
            <v>74</v>
          </cell>
          <cell r="M142">
            <v>84277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25537</v>
          </cell>
          <cell r="D176">
            <v>26111</v>
          </cell>
          <cell r="F176">
            <v>25424</v>
          </cell>
          <cell r="H176">
            <v>25321</v>
          </cell>
          <cell r="J176">
            <v>26022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25537</v>
          </cell>
          <cell r="D178">
            <v>26111</v>
          </cell>
          <cell r="F178">
            <v>25424</v>
          </cell>
          <cell r="H178">
            <v>25321</v>
          </cell>
          <cell r="J178">
            <v>26022</v>
          </cell>
        </row>
        <row r="179">
          <cell r="B179">
            <v>24644</v>
          </cell>
          <cell r="D179">
            <v>25172</v>
          </cell>
          <cell r="F179">
            <v>24528</v>
          </cell>
          <cell r="H179">
            <v>24422</v>
          </cell>
          <cell r="J179">
            <v>25101</v>
          </cell>
        </row>
        <row r="180">
          <cell r="B180">
            <v>11654</v>
          </cell>
          <cell r="D180">
            <v>11896</v>
          </cell>
          <cell r="F180">
            <v>11682</v>
          </cell>
          <cell r="H180">
            <v>11695</v>
          </cell>
          <cell r="J180">
            <v>11961</v>
          </cell>
        </row>
        <row r="181">
          <cell r="B181">
            <v>12990</v>
          </cell>
          <cell r="D181">
            <v>13276</v>
          </cell>
          <cell r="F181">
            <v>12846</v>
          </cell>
          <cell r="H181">
            <v>12727</v>
          </cell>
          <cell r="J181">
            <v>13140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893</v>
          </cell>
          <cell r="D183">
            <v>939</v>
          </cell>
          <cell r="F183">
            <v>896</v>
          </cell>
          <cell r="H183">
            <v>899</v>
          </cell>
          <cell r="J183">
            <v>921</v>
          </cell>
        </row>
        <row r="184">
          <cell r="B184">
            <v>136</v>
          </cell>
          <cell r="D184">
            <v>145</v>
          </cell>
          <cell r="F184">
            <v>139</v>
          </cell>
          <cell r="H184">
            <v>139</v>
          </cell>
          <cell r="J184">
            <v>141</v>
          </cell>
        </row>
        <row r="185">
          <cell r="B185">
            <v>757</v>
          </cell>
          <cell r="D185">
            <v>794</v>
          </cell>
          <cell r="F185">
            <v>757</v>
          </cell>
          <cell r="H185">
            <v>760</v>
          </cell>
          <cell r="J185">
            <v>780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333</v>
          </cell>
          <cell r="D188">
            <v>348</v>
          </cell>
          <cell r="F188">
            <v>337</v>
          </cell>
          <cell r="H188">
            <v>334</v>
          </cell>
          <cell r="J188">
            <v>335</v>
          </cell>
        </row>
        <row r="189">
          <cell r="B189">
            <v>298</v>
          </cell>
          <cell r="D189">
            <v>321</v>
          </cell>
          <cell r="F189">
            <v>303</v>
          </cell>
          <cell r="H189">
            <v>313</v>
          </cell>
          <cell r="J189">
            <v>330</v>
          </cell>
        </row>
        <row r="191">
          <cell r="B191">
            <v>50</v>
          </cell>
          <cell r="D191">
            <v>50</v>
          </cell>
          <cell r="F191">
            <v>50</v>
          </cell>
          <cell r="H191">
            <v>50</v>
          </cell>
          <cell r="J191">
            <v>50</v>
          </cell>
        </row>
        <row r="193">
          <cell r="B193">
            <v>224</v>
          </cell>
          <cell r="D193">
            <v>225</v>
          </cell>
          <cell r="F193">
            <v>227</v>
          </cell>
          <cell r="H193">
            <v>228</v>
          </cell>
          <cell r="J193">
            <v>228</v>
          </cell>
        </row>
        <row r="194">
          <cell r="B194">
            <v>378</v>
          </cell>
          <cell r="D194">
            <v>387</v>
          </cell>
          <cell r="F194">
            <v>389</v>
          </cell>
          <cell r="H194">
            <v>390</v>
          </cell>
          <cell r="J194">
            <v>390</v>
          </cell>
        </row>
      </sheetData>
      <sheetData sheetId="14">
        <row r="11">
          <cell r="B11">
            <v>63950</v>
          </cell>
          <cell r="C11">
            <v>8191141</v>
          </cell>
          <cell r="D11">
            <v>65837</v>
          </cell>
          <cell r="E11">
            <v>8338099</v>
          </cell>
          <cell r="F11">
            <v>51000</v>
          </cell>
          <cell r="G11">
            <v>6742184</v>
          </cell>
          <cell r="H11">
            <v>24994</v>
          </cell>
          <cell r="I11">
            <v>3569705</v>
          </cell>
          <cell r="J11">
            <v>49541</v>
          </cell>
          <cell r="K11">
            <v>6566360</v>
          </cell>
          <cell r="L11">
            <v>255322</v>
          </cell>
          <cell r="M11">
            <v>33407489</v>
          </cell>
        </row>
        <row r="12">
          <cell r="B12">
            <v>8037</v>
          </cell>
          <cell r="C12">
            <v>1146771</v>
          </cell>
          <cell r="D12">
            <v>7562</v>
          </cell>
          <cell r="E12">
            <v>1085734</v>
          </cell>
          <cell r="F12">
            <v>7109</v>
          </cell>
          <cell r="G12">
            <v>1115729</v>
          </cell>
          <cell r="H12">
            <v>4633</v>
          </cell>
          <cell r="I12">
            <v>729683</v>
          </cell>
          <cell r="J12">
            <v>7458</v>
          </cell>
          <cell r="K12">
            <v>1120169</v>
          </cell>
          <cell r="L12">
            <v>34799</v>
          </cell>
          <cell r="M12">
            <v>5198086</v>
          </cell>
        </row>
        <row r="13">
          <cell r="B13">
            <v>195</v>
          </cell>
          <cell r="C13">
            <v>15981</v>
          </cell>
          <cell r="D13">
            <v>199</v>
          </cell>
          <cell r="E13">
            <v>16494</v>
          </cell>
          <cell r="F13">
            <v>147</v>
          </cell>
          <cell r="G13">
            <v>12869</v>
          </cell>
          <cell r="H13">
            <v>44</v>
          </cell>
          <cell r="I13">
            <v>3183</v>
          </cell>
          <cell r="J13">
            <v>139</v>
          </cell>
          <cell r="K13">
            <v>12599</v>
          </cell>
          <cell r="L13">
            <v>724</v>
          </cell>
          <cell r="M13">
            <v>61126</v>
          </cell>
        </row>
        <row r="14">
          <cell r="B14">
            <v>194</v>
          </cell>
          <cell r="C14">
            <v>15892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194</v>
          </cell>
          <cell r="M14">
            <v>15892</v>
          </cell>
        </row>
        <row r="15">
          <cell r="B15">
            <v>1</v>
          </cell>
          <cell r="C15">
            <v>89</v>
          </cell>
          <cell r="D15">
            <v>199</v>
          </cell>
          <cell r="E15">
            <v>16494</v>
          </cell>
          <cell r="F15">
            <v>147</v>
          </cell>
          <cell r="G15">
            <v>12869</v>
          </cell>
          <cell r="H15">
            <v>44</v>
          </cell>
          <cell r="I15">
            <v>3183</v>
          </cell>
          <cell r="J15">
            <v>139</v>
          </cell>
          <cell r="K15">
            <v>12599</v>
          </cell>
          <cell r="L15">
            <v>530</v>
          </cell>
          <cell r="M15">
            <v>45234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7842</v>
          </cell>
          <cell r="C21">
            <v>1130790</v>
          </cell>
          <cell r="D21">
            <v>7363</v>
          </cell>
          <cell r="E21">
            <v>1069240</v>
          </cell>
          <cell r="F21">
            <v>6962</v>
          </cell>
          <cell r="G21">
            <v>1102860</v>
          </cell>
          <cell r="H21">
            <v>4589</v>
          </cell>
          <cell r="I21">
            <v>726500</v>
          </cell>
          <cell r="J21">
            <v>7319</v>
          </cell>
          <cell r="K21">
            <v>1107570</v>
          </cell>
          <cell r="L21">
            <v>34075</v>
          </cell>
          <cell r="M21">
            <v>5136960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6477</v>
          </cell>
          <cell r="C23">
            <v>945040</v>
          </cell>
          <cell r="D23">
            <v>5919</v>
          </cell>
          <cell r="E23">
            <v>867970</v>
          </cell>
          <cell r="F23">
            <v>5571</v>
          </cell>
          <cell r="G23">
            <v>891970</v>
          </cell>
          <cell r="H23">
            <v>3785</v>
          </cell>
          <cell r="I23">
            <v>616960</v>
          </cell>
          <cell r="J23">
            <v>5539</v>
          </cell>
          <cell r="K23">
            <v>905120</v>
          </cell>
          <cell r="L23">
            <v>27291</v>
          </cell>
          <cell r="M23">
            <v>4227060</v>
          </cell>
        </row>
        <row r="24">
          <cell r="B24">
            <v>1365</v>
          </cell>
          <cell r="C24">
            <v>185750</v>
          </cell>
          <cell r="D24">
            <v>1444</v>
          </cell>
          <cell r="E24">
            <v>201270</v>
          </cell>
          <cell r="F24">
            <v>1391</v>
          </cell>
          <cell r="G24">
            <v>210890</v>
          </cell>
          <cell r="H24">
            <v>804</v>
          </cell>
          <cell r="I24">
            <v>109540</v>
          </cell>
          <cell r="J24">
            <v>1780</v>
          </cell>
          <cell r="K24">
            <v>202450</v>
          </cell>
          <cell r="L24">
            <v>6784</v>
          </cell>
          <cell r="M24">
            <v>909900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47507</v>
          </cell>
          <cell r="C29">
            <v>4679156</v>
          </cell>
          <cell r="D29">
            <v>50011</v>
          </cell>
          <cell r="E29">
            <v>4954464</v>
          </cell>
          <cell r="F29">
            <v>38135</v>
          </cell>
          <cell r="G29">
            <v>3929431</v>
          </cell>
          <cell r="H29">
            <v>18528</v>
          </cell>
          <cell r="I29">
            <v>2222561</v>
          </cell>
          <cell r="J29">
            <v>39030</v>
          </cell>
          <cell r="K29">
            <v>4447991</v>
          </cell>
          <cell r="L29">
            <v>193211</v>
          </cell>
          <cell r="M29">
            <v>20233603</v>
          </cell>
        </row>
        <row r="30">
          <cell r="B30">
            <v>29830</v>
          </cell>
          <cell r="C30">
            <v>2538976</v>
          </cell>
          <cell r="D30">
            <v>32687</v>
          </cell>
          <cell r="E30">
            <v>2873594</v>
          </cell>
          <cell r="F30">
            <v>23388</v>
          </cell>
          <cell r="G30">
            <v>1944111</v>
          </cell>
          <cell r="H30">
            <v>7312</v>
          </cell>
          <cell r="I30">
            <v>559291</v>
          </cell>
          <cell r="J30">
            <v>22105</v>
          </cell>
          <cell r="K30">
            <v>1976781</v>
          </cell>
          <cell r="L30">
            <v>115322</v>
          </cell>
          <cell r="M30">
            <v>9892753</v>
          </cell>
        </row>
        <row r="31">
          <cell r="B31">
            <v>17863</v>
          </cell>
          <cell r="C31">
            <v>1482856</v>
          </cell>
          <cell r="D31">
            <v>19414</v>
          </cell>
          <cell r="E31">
            <v>1691640</v>
          </cell>
          <cell r="F31">
            <v>14004</v>
          </cell>
          <cell r="G31">
            <v>1137913</v>
          </cell>
          <cell r="H31">
            <v>4556</v>
          </cell>
          <cell r="I31">
            <v>329489</v>
          </cell>
          <cell r="J31">
            <v>13306</v>
          </cell>
          <cell r="K31">
            <v>1169321</v>
          </cell>
          <cell r="L31">
            <v>69143</v>
          </cell>
          <cell r="M31">
            <v>5811219</v>
          </cell>
        </row>
        <row r="32">
          <cell r="B32">
            <v>11861</v>
          </cell>
          <cell r="C32">
            <v>1048724</v>
          </cell>
          <cell r="D32">
            <v>13155</v>
          </cell>
          <cell r="E32">
            <v>1173971</v>
          </cell>
          <cell r="F32">
            <v>9300</v>
          </cell>
          <cell r="G32">
            <v>800294</v>
          </cell>
          <cell r="H32">
            <v>2733</v>
          </cell>
          <cell r="I32">
            <v>228087</v>
          </cell>
          <cell r="J32">
            <v>8710</v>
          </cell>
          <cell r="K32">
            <v>797009</v>
          </cell>
          <cell r="L32">
            <v>45759</v>
          </cell>
          <cell r="M32">
            <v>4048085</v>
          </cell>
        </row>
        <row r="33">
          <cell r="B33">
            <v>106</v>
          </cell>
          <cell r="C33">
            <v>7396</v>
          </cell>
          <cell r="D33">
            <v>118</v>
          </cell>
          <cell r="E33">
            <v>7983</v>
          </cell>
          <cell r="F33">
            <v>84</v>
          </cell>
          <cell r="G33">
            <v>5904</v>
          </cell>
          <cell r="H33">
            <v>23</v>
          </cell>
          <cell r="I33">
            <v>1715</v>
          </cell>
          <cell r="J33">
            <v>89</v>
          </cell>
          <cell r="K33">
            <v>10451</v>
          </cell>
          <cell r="L33">
            <v>420</v>
          </cell>
          <cell r="M33">
            <v>33449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17677</v>
          </cell>
          <cell r="C38">
            <v>2140180</v>
          </cell>
          <cell r="D38">
            <v>17324</v>
          </cell>
          <cell r="E38">
            <v>2080870</v>
          </cell>
          <cell r="F38">
            <v>14747</v>
          </cell>
          <cell r="G38">
            <v>1985320</v>
          </cell>
          <cell r="H38">
            <v>11216</v>
          </cell>
          <cell r="I38">
            <v>1663270</v>
          </cell>
          <cell r="J38">
            <v>16925</v>
          </cell>
          <cell r="K38">
            <v>2471210</v>
          </cell>
          <cell r="L38">
            <v>77889</v>
          </cell>
          <cell r="M38">
            <v>10340850</v>
          </cell>
        </row>
        <row r="39">
          <cell r="B39">
            <v>9623</v>
          </cell>
          <cell r="C39">
            <v>1203460</v>
          </cell>
          <cell r="D39">
            <v>9040</v>
          </cell>
          <cell r="E39">
            <v>1130670</v>
          </cell>
          <cell r="F39">
            <v>8071</v>
          </cell>
          <cell r="G39">
            <v>1120810</v>
          </cell>
          <cell r="H39">
            <v>6165</v>
          </cell>
          <cell r="I39">
            <v>937940</v>
          </cell>
          <cell r="J39">
            <v>9324</v>
          </cell>
          <cell r="K39">
            <v>1371180</v>
          </cell>
          <cell r="L39">
            <v>42223</v>
          </cell>
          <cell r="M39">
            <v>5764060</v>
          </cell>
        </row>
        <row r="40">
          <cell r="B40">
            <v>8020</v>
          </cell>
          <cell r="C40">
            <v>932510</v>
          </cell>
          <cell r="D40">
            <v>8239</v>
          </cell>
          <cell r="E40">
            <v>943840</v>
          </cell>
          <cell r="F40">
            <v>6628</v>
          </cell>
          <cell r="G40">
            <v>858480</v>
          </cell>
          <cell r="H40">
            <v>5001</v>
          </cell>
          <cell r="I40">
            <v>716710</v>
          </cell>
          <cell r="J40">
            <v>7533</v>
          </cell>
          <cell r="K40">
            <v>1086490</v>
          </cell>
          <cell r="L40">
            <v>35421</v>
          </cell>
          <cell r="M40">
            <v>4538030</v>
          </cell>
        </row>
        <row r="41">
          <cell r="B41">
            <v>34</v>
          </cell>
          <cell r="C41">
            <v>4210</v>
          </cell>
          <cell r="D41">
            <v>45</v>
          </cell>
          <cell r="E41">
            <v>6360</v>
          </cell>
          <cell r="F41">
            <v>48</v>
          </cell>
          <cell r="G41">
            <v>6030</v>
          </cell>
          <cell r="H41">
            <v>50</v>
          </cell>
          <cell r="I41">
            <v>8620</v>
          </cell>
          <cell r="J41">
            <v>68</v>
          </cell>
          <cell r="K41">
            <v>13540</v>
          </cell>
          <cell r="L41">
            <v>245</v>
          </cell>
          <cell r="M41">
            <v>38760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8406</v>
          </cell>
          <cell r="C46">
            <v>2365214</v>
          </cell>
          <cell r="D46">
            <v>8264</v>
          </cell>
          <cell r="E46">
            <v>2297901</v>
          </cell>
          <cell r="F46">
            <v>5756</v>
          </cell>
          <cell r="G46">
            <v>1697024</v>
          </cell>
          <cell r="H46">
            <v>1833</v>
          </cell>
          <cell r="I46">
            <v>617461</v>
          </cell>
          <cell r="J46">
            <v>3053</v>
          </cell>
          <cell r="K46">
            <v>998200</v>
          </cell>
          <cell r="L46">
            <v>27312</v>
          </cell>
          <cell r="M46">
            <v>7975800</v>
          </cell>
        </row>
        <row r="47">
          <cell r="B47">
            <v>3314</v>
          </cell>
          <cell r="C47">
            <v>958394</v>
          </cell>
          <cell r="D47">
            <v>3459</v>
          </cell>
          <cell r="E47">
            <v>948221</v>
          </cell>
          <cell r="F47">
            <v>2214</v>
          </cell>
          <cell r="G47">
            <v>649034</v>
          </cell>
          <cell r="H47">
            <v>224</v>
          </cell>
          <cell r="I47">
            <v>105341</v>
          </cell>
          <cell r="J47">
            <v>730</v>
          </cell>
          <cell r="K47">
            <v>217740</v>
          </cell>
          <cell r="L47">
            <v>9941</v>
          </cell>
          <cell r="M47">
            <v>2878730</v>
          </cell>
        </row>
        <row r="48">
          <cell r="B48">
            <v>1975</v>
          </cell>
          <cell r="C48">
            <v>617737</v>
          </cell>
          <cell r="D48">
            <v>2044</v>
          </cell>
          <cell r="E48">
            <v>632758</v>
          </cell>
          <cell r="F48">
            <v>1334</v>
          </cell>
          <cell r="G48">
            <v>450199</v>
          </cell>
          <cell r="H48">
            <v>146</v>
          </cell>
          <cell r="I48">
            <v>77727</v>
          </cell>
          <cell r="J48">
            <v>467</v>
          </cell>
          <cell r="K48">
            <v>162753</v>
          </cell>
          <cell r="L48">
            <v>5966</v>
          </cell>
          <cell r="M48">
            <v>1941174</v>
          </cell>
        </row>
        <row r="49">
          <cell r="B49">
            <v>1333</v>
          </cell>
          <cell r="C49">
            <v>338618</v>
          </cell>
          <cell r="D49">
            <v>1412</v>
          </cell>
          <cell r="E49">
            <v>314690</v>
          </cell>
          <cell r="F49">
            <v>880</v>
          </cell>
          <cell r="G49">
            <v>198835</v>
          </cell>
          <cell r="H49">
            <v>78</v>
          </cell>
          <cell r="I49">
            <v>27614</v>
          </cell>
          <cell r="J49">
            <v>263</v>
          </cell>
          <cell r="K49">
            <v>54987</v>
          </cell>
          <cell r="L49">
            <v>3966</v>
          </cell>
          <cell r="M49">
            <v>934744</v>
          </cell>
        </row>
        <row r="50">
          <cell r="B50">
            <v>6</v>
          </cell>
          <cell r="C50">
            <v>2039</v>
          </cell>
          <cell r="D50">
            <v>3</v>
          </cell>
          <cell r="E50">
            <v>773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9</v>
          </cell>
          <cell r="M50">
            <v>2812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5092</v>
          </cell>
          <cell r="C55">
            <v>1406820</v>
          </cell>
          <cell r="D55">
            <v>4805</v>
          </cell>
          <cell r="E55">
            <v>1349680</v>
          </cell>
          <cell r="F55">
            <v>3542</v>
          </cell>
          <cell r="G55">
            <v>1047990</v>
          </cell>
          <cell r="H55">
            <v>1609</v>
          </cell>
          <cell r="I55">
            <v>512120</v>
          </cell>
          <cell r="J55">
            <v>2323</v>
          </cell>
          <cell r="K55">
            <v>780460</v>
          </cell>
          <cell r="L55">
            <v>17371</v>
          </cell>
          <cell r="M55">
            <v>5097070</v>
          </cell>
        </row>
        <row r="56">
          <cell r="B56">
            <v>2949</v>
          </cell>
          <cell r="C56">
            <v>833530</v>
          </cell>
          <cell r="D56">
            <v>2771</v>
          </cell>
          <cell r="E56">
            <v>783460</v>
          </cell>
          <cell r="F56">
            <v>2077</v>
          </cell>
          <cell r="G56">
            <v>619770</v>
          </cell>
          <cell r="H56">
            <v>894</v>
          </cell>
          <cell r="I56">
            <v>277360</v>
          </cell>
          <cell r="J56">
            <v>1329</v>
          </cell>
          <cell r="K56">
            <v>437230</v>
          </cell>
          <cell r="L56">
            <v>10020</v>
          </cell>
          <cell r="M56">
            <v>2951350</v>
          </cell>
        </row>
        <row r="57">
          <cell r="B57">
            <v>2140</v>
          </cell>
          <cell r="C57">
            <v>572240</v>
          </cell>
          <cell r="D57">
            <v>2027</v>
          </cell>
          <cell r="E57">
            <v>564120</v>
          </cell>
          <cell r="F57">
            <v>1462</v>
          </cell>
          <cell r="G57">
            <v>427170</v>
          </cell>
          <cell r="H57">
            <v>712</v>
          </cell>
          <cell r="I57">
            <v>234110</v>
          </cell>
          <cell r="J57">
            <v>991</v>
          </cell>
          <cell r="K57">
            <v>342330</v>
          </cell>
          <cell r="L57">
            <v>7332</v>
          </cell>
          <cell r="M57">
            <v>2139970</v>
          </cell>
        </row>
        <row r="58">
          <cell r="B58">
            <v>3</v>
          </cell>
          <cell r="C58">
            <v>1050</v>
          </cell>
          <cell r="D58">
            <v>7</v>
          </cell>
          <cell r="E58">
            <v>2100</v>
          </cell>
          <cell r="F58">
            <v>3</v>
          </cell>
          <cell r="G58">
            <v>1050</v>
          </cell>
          <cell r="H58">
            <v>3</v>
          </cell>
          <cell r="I58">
            <v>650</v>
          </cell>
          <cell r="J58">
            <v>3</v>
          </cell>
          <cell r="K58">
            <v>900</v>
          </cell>
        </row>
        <row r="96">
          <cell r="B96">
            <v>20655</v>
          </cell>
          <cell r="C96">
            <v>2645028</v>
          </cell>
          <cell r="D96">
            <v>19982</v>
          </cell>
          <cell r="E96">
            <v>2609888</v>
          </cell>
          <cell r="F96">
            <v>19594</v>
          </cell>
          <cell r="G96">
            <v>2636632</v>
          </cell>
          <cell r="H96">
            <v>14436</v>
          </cell>
          <cell r="I96">
            <v>1916760</v>
          </cell>
          <cell r="J96">
            <v>20137</v>
          </cell>
          <cell r="K96">
            <v>2596403</v>
          </cell>
          <cell r="L96">
            <v>94804</v>
          </cell>
          <cell r="M96">
            <v>12404711</v>
          </cell>
        </row>
        <row r="97">
          <cell r="B97">
            <v>8037</v>
          </cell>
          <cell r="C97">
            <v>1146771</v>
          </cell>
          <cell r="D97">
            <v>7562</v>
          </cell>
          <cell r="E97">
            <v>1085734</v>
          </cell>
          <cell r="F97">
            <v>7109</v>
          </cell>
          <cell r="G97">
            <v>1115729</v>
          </cell>
          <cell r="H97">
            <v>4633</v>
          </cell>
          <cell r="I97">
            <v>729683</v>
          </cell>
          <cell r="J97">
            <v>7458</v>
          </cell>
          <cell r="K97">
            <v>1120169</v>
          </cell>
          <cell r="L97">
            <v>34799</v>
          </cell>
          <cell r="M97">
            <v>5198086</v>
          </cell>
        </row>
        <row r="98">
          <cell r="B98">
            <v>195</v>
          </cell>
          <cell r="C98">
            <v>15981</v>
          </cell>
          <cell r="D98">
            <v>199</v>
          </cell>
          <cell r="E98">
            <v>16494</v>
          </cell>
          <cell r="F98">
            <v>147</v>
          </cell>
          <cell r="G98">
            <v>12869</v>
          </cell>
          <cell r="H98">
            <v>44</v>
          </cell>
          <cell r="I98">
            <v>3183</v>
          </cell>
          <cell r="J98">
            <v>139</v>
          </cell>
          <cell r="K98">
            <v>12599</v>
          </cell>
          <cell r="L98">
            <v>724</v>
          </cell>
          <cell r="M98">
            <v>61126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194</v>
          </cell>
          <cell r="C100">
            <v>15892</v>
          </cell>
          <cell r="D100">
            <v>199</v>
          </cell>
          <cell r="E100">
            <v>16494</v>
          </cell>
          <cell r="F100">
            <v>147</v>
          </cell>
          <cell r="G100">
            <v>12869</v>
          </cell>
          <cell r="H100">
            <v>44</v>
          </cell>
          <cell r="I100">
            <v>3183</v>
          </cell>
          <cell r="J100">
            <v>139</v>
          </cell>
          <cell r="K100">
            <v>12599</v>
          </cell>
          <cell r="L100">
            <v>723</v>
          </cell>
          <cell r="M100">
            <v>61037</v>
          </cell>
        </row>
        <row r="101">
          <cell r="B101">
            <v>1</v>
          </cell>
          <cell r="C101">
            <v>89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1</v>
          </cell>
          <cell r="M101">
            <v>89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7842</v>
          </cell>
          <cell r="C106">
            <v>1130790</v>
          </cell>
          <cell r="D106">
            <v>7363</v>
          </cell>
          <cell r="E106">
            <v>1069240</v>
          </cell>
          <cell r="F106">
            <v>6962</v>
          </cell>
          <cell r="G106">
            <v>1102860</v>
          </cell>
          <cell r="H106">
            <v>4589</v>
          </cell>
          <cell r="I106">
            <v>726500</v>
          </cell>
          <cell r="J106">
            <v>7319</v>
          </cell>
          <cell r="K106">
            <v>1107570</v>
          </cell>
          <cell r="L106">
            <v>34075</v>
          </cell>
          <cell r="M106">
            <v>5136960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6477</v>
          </cell>
          <cell r="C108">
            <v>945040</v>
          </cell>
          <cell r="D108">
            <v>5919</v>
          </cell>
          <cell r="E108">
            <v>867970</v>
          </cell>
          <cell r="F108">
            <v>5571</v>
          </cell>
          <cell r="G108">
            <v>891970</v>
          </cell>
          <cell r="H108">
            <v>3785</v>
          </cell>
          <cell r="I108">
            <v>616960</v>
          </cell>
          <cell r="J108">
            <v>5539</v>
          </cell>
          <cell r="K108">
            <v>905120</v>
          </cell>
          <cell r="L108">
            <v>27291</v>
          </cell>
          <cell r="M108">
            <v>4227060</v>
          </cell>
        </row>
        <row r="109">
          <cell r="B109">
            <v>1365</v>
          </cell>
          <cell r="C109">
            <v>185750</v>
          </cell>
          <cell r="D109">
            <v>1444</v>
          </cell>
          <cell r="E109">
            <v>201270</v>
          </cell>
          <cell r="F109">
            <v>1391</v>
          </cell>
          <cell r="G109">
            <v>210890</v>
          </cell>
          <cell r="H109">
            <v>804</v>
          </cell>
          <cell r="I109">
            <v>109540</v>
          </cell>
          <cell r="J109">
            <v>1780</v>
          </cell>
          <cell r="K109">
            <v>202450</v>
          </cell>
          <cell r="L109">
            <v>6784</v>
          </cell>
          <cell r="M109">
            <v>909900</v>
          </cell>
        </row>
        <row r="114">
          <cell r="B114">
            <v>12211</v>
          </cell>
          <cell r="C114">
            <v>1369838</v>
          </cell>
          <cell r="D114">
            <v>12006</v>
          </cell>
          <cell r="E114">
            <v>1377307</v>
          </cell>
          <cell r="F114">
            <v>12263</v>
          </cell>
          <cell r="G114">
            <v>1472479</v>
          </cell>
          <cell r="H114">
            <v>9603</v>
          </cell>
          <cell r="I114">
            <v>1160759</v>
          </cell>
          <cell r="J114">
            <v>12420</v>
          </cell>
          <cell r="K114">
            <v>1370025</v>
          </cell>
          <cell r="L114">
            <v>58503</v>
          </cell>
          <cell r="M114">
            <v>6750408</v>
          </cell>
        </row>
        <row r="115">
          <cell r="B115">
            <v>5996</v>
          </cell>
          <cell r="C115">
            <v>474416</v>
          </cell>
          <cell r="D115">
            <v>6219</v>
          </cell>
          <cell r="E115">
            <v>533205</v>
          </cell>
          <cell r="F115">
            <v>6034</v>
          </cell>
          <cell r="G115">
            <v>488019</v>
          </cell>
          <cell r="H115">
            <v>4293</v>
          </cell>
          <cell r="I115">
            <v>292559</v>
          </cell>
          <cell r="J115">
            <v>6255</v>
          </cell>
          <cell r="K115">
            <v>426075</v>
          </cell>
          <cell r="L115">
            <v>28797</v>
          </cell>
          <cell r="M115">
            <v>2214274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>
            <v>5979</v>
          </cell>
          <cell r="C117">
            <v>473737</v>
          </cell>
          <cell r="D117">
            <v>6203</v>
          </cell>
          <cell r="E117">
            <v>532609</v>
          </cell>
          <cell r="F117">
            <v>6017</v>
          </cell>
          <cell r="G117">
            <v>487584</v>
          </cell>
          <cell r="H117">
            <v>4267</v>
          </cell>
          <cell r="I117">
            <v>292123</v>
          </cell>
          <cell r="J117">
            <v>6219</v>
          </cell>
          <cell r="K117">
            <v>425467</v>
          </cell>
          <cell r="L117">
            <v>28685</v>
          </cell>
          <cell r="M117">
            <v>2211520</v>
          </cell>
        </row>
        <row r="118">
          <cell r="B118">
            <v>17</v>
          </cell>
          <cell r="C118">
            <v>679</v>
          </cell>
          <cell r="D118">
            <v>16</v>
          </cell>
          <cell r="E118">
            <v>596</v>
          </cell>
          <cell r="F118">
            <v>17</v>
          </cell>
          <cell r="G118">
            <v>435</v>
          </cell>
          <cell r="H118">
            <v>26</v>
          </cell>
          <cell r="I118">
            <v>436</v>
          </cell>
          <cell r="J118">
            <v>36</v>
          </cell>
          <cell r="K118">
            <v>608</v>
          </cell>
          <cell r="L118">
            <v>112</v>
          </cell>
          <cell r="M118">
            <v>2754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L121">
            <v>0</v>
          </cell>
          <cell r="M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6215</v>
          </cell>
          <cell r="C123">
            <v>895422</v>
          </cell>
          <cell r="D123">
            <v>5787</v>
          </cell>
          <cell r="E123">
            <v>844102</v>
          </cell>
          <cell r="F123">
            <v>6229</v>
          </cell>
          <cell r="G123">
            <v>984460</v>
          </cell>
          <cell r="H123">
            <v>5310</v>
          </cell>
          <cell r="I123">
            <v>868200</v>
          </cell>
          <cell r="J123">
            <v>6165</v>
          </cell>
          <cell r="K123">
            <v>943950</v>
          </cell>
          <cell r="L123">
            <v>29706</v>
          </cell>
          <cell r="M123">
            <v>4536134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>
            <v>5487</v>
          </cell>
          <cell r="C125">
            <v>773802</v>
          </cell>
          <cell r="D125">
            <v>4860</v>
          </cell>
          <cell r="E125">
            <v>688772</v>
          </cell>
          <cell r="F125">
            <v>5134</v>
          </cell>
          <cell r="G125">
            <v>791820</v>
          </cell>
          <cell r="H125">
            <v>4372</v>
          </cell>
          <cell r="I125">
            <v>742280</v>
          </cell>
          <cell r="J125">
            <v>5189</v>
          </cell>
          <cell r="K125">
            <v>833860</v>
          </cell>
          <cell r="L125">
            <v>25042</v>
          </cell>
          <cell r="M125">
            <v>3830534</v>
          </cell>
        </row>
        <row r="126">
          <cell r="B126">
            <v>728</v>
          </cell>
          <cell r="C126">
            <v>121620</v>
          </cell>
          <cell r="D126">
            <v>927</v>
          </cell>
          <cell r="E126">
            <v>155330</v>
          </cell>
          <cell r="F126">
            <v>1095</v>
          </cell>
          <cell r="G126">
            <v>192640</v>
          </cell>
          <cell r="H126">
            <v>938</v>
          </cell>
          <cell r="I126">
            <v>125920</v>
          </cell>
          <cell r="J126">
            <v>976</v>
          </cell>
          <cell r="K126">
            <v>110090</v>
          </cell>
          <cell r="L126">
            <v>4664</v>
          </cell>
          <cell r="M126">
            <v>705600</v>
          </cell>
        </row>
        <row r="131">
          <cell r="B131">
            <v>407</v>
          </cell>
          <cell r="C131">
            <v>128419</v>
          </cell>
          <cell r="D131">
            <v>414</v>
          </cell>
          <cell r="E131">
            <v>146847</v>
          </cell>
          <cell r="F131">
            <v>222</v>
          </cell>
          <cell r="G131">
            <v>48424</v>
          </cell>
          <cell r="H131">
            <v>200</v>
          </cell>
          <cell r="I131">
            <v>26318</v>
          </cell>
          <cell r="J131">
            <v>259</v>
          </cell>
          <cell r="K131">
            <v>106209</v>
          </cell>
          <cell r="L131">
            <v>1502</v>
          </cell>
          <cell r="M131">
            <v>456217</v>
          </cell>
        </row>
        <row r="132">
          <cell r="B132">
            <v>359</v>
          </cell>
          <cell r="C132">
            <v>82813</v>
          </cell>
          <cell r="D132">
            <v>375</v>
          </cell>
          <cell r="E132">
            <v>107901</v>
          </cell>
          <cell r="F132">
            <v>211</v>
          </cell>
          <cell r="G132">
            <v>37713</v>
          </cell>
          <cell r="H132">
            <v>192</v>
          </cell>
          <cell r="I132">
            <v>17908</v>
          </cell>
          <cell r="J132">
            <v>252</v>
          </cell>
          <cell r="K132">
            <v>97713</v>
          </cell>
          <cell r="L132">
            <v>1389</v>
          </cell>
          <cell r="M132">
            <v>344048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>
            <v>359</v>
          </cell>
          <cell r="C134">
            <v>82813</v>
          </cell>
          <cell r="D134">
            <v>375</v>
          </cell>
          <cell r="E134">
            <v>107901</v>
          </cell>
          <cell r="F134">
            <v>211</v>
          </cell>
          <cell r="G134">
            <v>37713</v>
          </cell>
          <cell r="H134">
            <v>192</v>
          </cell>
          <cell r="I134">
            <v>17908</v>
          </cell>
          <cell r="J134">
            <v>252</v>
          </cell>
          <cell r="K134">
            <v>97713</v>
          </cell>
          <cell r="L134">
            <v>1389</v>
          </cell>
          <cell r="M134">
            <v>344048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48</v>
          </cell>
          <cell r="C140">
            <v>45606</v>
          </cell>
          <cell r="D140">
            <v>39</v>
          </cell>
          <cell r="E140">
            <v>38946</v>
          </cell>
          <cell r="F140">
            <v>11</v>
          </cell>
          <cell r="G140">
            <v>10711</v>
          </cell>
          <cell r="H140">
            <v>8</v>
          </cell>
          <cell r="I140">
            <v>8410</v>
          </cell>
          <cell r="J140">
            <v>7</v>
          </cell>
          <cell r="K140">
            <v>8496</v>
          </cell>
          <cell r="L140">
            <v>113</v>
          </cell>
          <cell r="M140">
            <v>112169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>
            <v>48</v>
          </cell>
          <cell r="C142">
            <v>45606</v>
          </cell>
          <cell r="D142">
            <v>39</v>
          </cell>
          <cell r="E142">
            <v>38946</v>
          </cell>
          <cell r="F142">
            <v>11</v>
          </cell>
          <cell r="G142">
            <v>10711</v>
          </cell>
          <cell r="H142">
            <v>8</v>
          </cell>
          <cell r="I142">
            <v>8410</v>
          </cell>
          <cell r="J142">
            <v>7</v>
          </cell>
          <cell r="K142">
            <v>8496</v>
          </cell>
          <cell r="L142">
            <v>113</v>
          </cell>
          <cell r="M142">
            <v>112169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11609</v>
          </cell>
          <cell r="D176">
            <v>11700</v>
          </cell>
          <cell r="F176">
            <v>12007</v>
          </cell>
          <cell r="H176">
            <v>11541</v>
          </cell>
          <cell r="J176">
            <v>11858</v>
          </cell>
        </row>
        <row r="177">
          <cell r="B177">
            <v>3190</v>
          </cell>
          <cell r="D177">
            <v>3171</v>
          </cell>
          <cell r="F177">
            <v>3181</v>
          </cell>
          <cell r="H177">
            <v>3141</v>
          </cell>
          <cell r="J177">
            <v>3152</v>
          </cell>
        </row>
        <row r="178">
          <cell r="B178">
            <v>8419</v>
          </cell>
          <cell r="D178">
            <v>8529</v>
          </cell>
          <cell r="F178">
            <v>8826</v>
          </cell>
          <cell r="H178">
            <v>8400</v>
          </cell>
          <cell r="J178">
            <v>8706</v>
          </cell>
        </row>
        <row r="179">
          <cell r="B179">
            <v>7379</v>
          </cell>
          <cell r="D179">
            <v>7501</v>
          </cell>
          <cell r="F179">
            <v>7859</v>
          </cell>
          <cell r="H179">
            <v>7523</v>
          </cell>
          <cell r="J179">
            <v>7768</v>
          </cell>
        </row>
        <row r="180">
          <cell r="B180">
            <v>0</v>
          </cell>
          <cell r="D180">
            <v>0</v>
          </cell>
          <cell r="F180">
            <v>0</v>
          </cell>
          <cell r="H180">
            <v>0</v>
          </cell>
          <cell r="J180">
            <v>0</v>
          </cell>
        </row>
        <row r="181">
          <cell r="B181">
            <v>7379</v>
          </cell>
          <cell r="D181">
            <v>7501</v>
          </cell>
          <cell r="F181">
            <v>7859</v>
          </cell>
          <cell r="H181">
            <v>7523</v>
          </cell>
          <cell r="J181">
            <v>7768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1040</v>
          </cell>
          <cell r="D183">
            <v>1028</v>
          </cell>
          <cell r="F183">
            <v>967</v>
          </cell>
          <cell r="H183">
            <v>877</v>
          </cell>
          <cell r="J183">
            <v>938</v>
          </cell>
        </row>
        <row r="184">
          <cell r="B184">
            <v>0</v>
          </cell>
          <cell r="D184">
            <v>0</v>
          </cell>
          <cell r="F184">
            <v>0</v>
          </cell>
          <cell r="H184">
            <v>0</v>
          </cell>
          <cell r="J184">
            <v>0</v>
          </cell>
        </row>
        <row r="185">
          <cell r="B185">
            <v>1040</v>
          </cell>
          <cell r="D185">
            <v>1028</v>
          </cell>
          <cell r="F185">
            <v>967</v>
          </cell>
          <cell r="H185">
            <v>877</v>
          </cell>
          <cell r="J185">
            <v>938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558</v>
          </cell>
          <cell r="D188">
            <v>561</v>
          </cell>
          <cell r="F188">
            <v>557</v>
          </cell>
          <cell r="H188">
            <v>498</v>
          </cell>
          <cell r="J188">
            <v>550</v>
          </cell>
        </row>
        <row r="189">
          <cell r="B189">
            <v>97</v>
          </cell>
          <cell r="D189">
            <v>106</v>
          </cell>
          <cell r="F189">
            <v>117</v>
          </cell>
          <cell r="H189">
            <v>110</v>
          </cell>
          <cell r="J189">
            <v>116</v>
          </cell>
        </row>
        <row r="191">
          <cell r="B191">
            <v>39</v>
          </cell>
          <cell r="D191">
            <v>40</v>
          </cell>
          <cell r="F191">
            <v>40</v>
          </cell>
          <cell r="H191">
            <v>40</v>
          </cell>
          <cell r="J191">
            <v>40</v>
          </cell>
        </row>
        <row r="193">
          <cell r="B193">
            <v>779</v>
          </cell>
          <cell r="D193">
            <v>798</v>
          </cell>
          <cell r="F193">
            <v>810</v>
          </cell>
          <cell r="H193">
            <v>814</v>
          </cell>
          <cell r="J193">
            <v>828</v>
          </cell>
        </row>
        <row r="194">
          <cell r="B194">
            <v>779</v>
          </cell>
          <cell r="D194">
            <v>798</v>
          </cell>
          <cell r="F194">
            <v>810</v>
          </cell>
          <cell r="H194">
            <v>814</v>
          </cell>
          <cell r="J194">
            <v>828</v>
          </cell>
        </row>
      </sheetData>
      <sheetData sheetId="15">
        <row r="11">
          <cell r="B11">
            <v>34059</v>
          </cell>
          <cell r="C11">
            <v>5216299</v>
          </cell>
          <cell r="D11">
            <v>32074</v>
          </cell>
          <cell r="E11">
            <v>4763606</v>
          </cell>
          <cell r="F11">
            <v>28546</v>
          </cell>
          <cell r="G11">
            <v>4794033</v>
          </cell>
          <cell r="H11">
            <v>18070</v>
          </cell>
          <cell r="I11">
            <v>3297134</v>
          </cell>
          <cell r="J11">
            <v>28161</v>
          </cell>
          <cell r="K11">
            <v>4731948</v>
          </cell>
          <cell r="L11">
            <v>140910</v>
          </cell>
          <cell r="M11">
            <v>22803020</v>
          </cell>
        </row>
        <row r="12">
          <cell r="B12">
            <v>3821</v>
          </cell>
          <cell r="C12">
            <v>635012</v>
          </cell>
          <cell r="D12">
            <v>3643</v>
          </cell>
          <cell r="E12">
            <v>583834</v>
          </cell>
          <cell r="F12">
            <v>3485</v>
          </cell>
          <cell r="G12">
            <v>641326</v>
          </cell>
          <cell r="H12">
            <v>2305</v>
          </cell>
          <cell r="I12">
            <v>410133</v>
          </cell>
          <cell r="J12">
            <v>3063</v>
          </cell>
          <cell r="K12">
            <v>549516</v>
          </cell>
          <cell r="L12">
            <v>16317</v>
          </cell>
          <cell r="M12">
            <v>2819821</v>
          </cell>
        </row>
        <row r="13">
          <cell r="B13">
            <v>50</v>
          </cell>
          <cell r="C13">
            <v>3052</v>
          </cell>
          <cell r="D13">
            <v>46</v>
          </cell>
          <cell r="E13">
            <v>2714</v>
          </cell>
          <cell r="F13">
            <v>38</v>
          </cell>
          <cell r="G13">
            <v>2506</v>
          </cell>
          <cell r="H13">
            <v>18</v>
          </cell>
          <cell r="I13">
            <v>1483</v>
          </cell>
          <cell r="J13">
            <v>40</v>
          </cell>
          <cell r="K13">
            <v>3336</v>
          </cell>
          <cell r="L13">
            <v>192</v>
          </cell>
          <cell r="M13">
            <v>13091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50</v>
          </cell>
          <cell r="C15">
            <v>3052</v>
          </cell>
          <cell r="D15">
            <v>46</v>
          </cell>
          <cell r="E15">
            <v>2714</v>
          </cell>
          <cell r="F15">
            <v>38</v>
          </cell>
          <cell r="G15">
            <v>2506</v>
          </cell>
          <cell r="H15">
            <v>18</v>
          </cell>
          <cell r="I15">
            <v>1483</v>
          </cell>
          <cell r="J15">
            <v>40</v>
          </cell>
          <cell r="K15">
            <v>3336</v>
          </cell>
          <cell r="L15">
            <v>192</v>
          </cell>
          <cell r="M15">
            <v>13091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3771</v>
          </cell>
          <cell r="C21">
            <v>631960</v>
          </cell>
          <cell r="D21">
            <v>3597</v>
          </cell>
          <cell r="E21">
            <v>581120</v>
          </cell>
          <cell r="F21">
            <v>3447</v>
          </cell>
          <cell r="G21">
            <v>638820</v>
          </cell>
          <cell r="H21">
            <v>2287</v>
          </cell>
          <cell r="I21">
            <v>408650</v>
          </cell>
          <cell r="J21">
            <v>3023</v>
          </cell>
          <cell r="K21">
            <v>546180</v>
          </cell>
          <cell r="L21">
            <v>16125</v>
          </cell>
          <cell r="M21">
            <v>2806730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3771</v>
          </cell>
          <cell r="C23">
            <v>631960</v>
          </cell>
          <cell r="D23">
            <v>3597</v>
          </cell>
          <cell r="E23">
            <v>581120</v>
          </cell>
          <cell r="F23">
            <v>3447</v>
          </cell>
          <cell r="G23">
            <v>638820</v>
          </cell>
          <cell r="H23">
            <v>2287</v>
          </cell>
          <cell r="I23">
            <v>408650</v>
          </cell>
          <cell r="J23">
            <v>3023</v>
          </cell>
          <cell r="K23">
            <v>546180</v>
          </cell>
          <cell r="L23">
            <v>16125</v>
          </cell>
          <cell r="M23">
            <v>2806730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27215</v>
          </cell>
          <cell r="C29">
            <v>3415387</v>
          </cell>
          <cell r="D29">
            <v>25669</v>
          </cell>
          <cell r="E29">
            <v>3162004</v>
          </cell>
          <cell r="F29">
            <v>22838</v>
          </cell>
          <cell r="G29">
            <v>3275367</v>
          </cell>
          <cell r="H29">
            <v>14692</v>
          </cell>
          <cell r="I29">
            <v>2388589</v>
          </cell>
          <cell r="J29">
            <v>23784</v>
          </cell>
          <cell r="K29">
            <v>3568652</v>
          </cell>
          <cell r="L29">
            <v>114198</v>
          </cell>
          <cell r="M29">
            <v>15809999</v>
          </cell>
        </row>
        <row r="30">
          <cell r="B30">
            <v>6213</v>
          </cell>
          <cell r="C30">
            <v>440637</v>
          </cell>
          <cell r="D30">
            <v>6493</v>
          </cell>
          <cell r="E30">
            <v>464254</v>
          </cell>
          <cell r="F30">
            <v>5123</v>
          </cell>
          <cell r="G30">
            <v>350637</v>
          </cell>
          <cell r="H30">
            <v>1831</v>
          </cell>
          <cell r="I30">
            <v>120799</v>
          </cell>
          <cell r="J30">
            <v>6509</v>
          </cell>
          <cell r="K30">
            <v>568882</v>
          </cell>
          <cell r="L30">
            <v>26169</v>
          </cell>
          <cell r="M30">
            <v>1945209</v>
          </cell>
        </row>
        <row r="31">
          <cell r="B31">
            <v>3788</v>
          </cell>
          <cell r="C31">
            <v>254745</v>
          </cell>
          <cell r="D31">
            <v>3848</v>
          </cell>
          <cell r="E31">
            <v>263363</v>
          </cell>
          <cell r="F31">
            <v>3120</v>
          </cell>
          <cell r="G31">
            <v>202757</v>
          </cell>
          <cell r="H31">
            <v>1182</v>
          </cell>
          <cell r="I31">
            <v>73124</v>
          </cell>
          <cell r="J31">
            <v>3819</v>
          </cell>
          <cell r="K31">
            <v>318647</v>
          </cell>
          <cell r="L31">
            <v>15757</v>
          </cell>
          <cell r="M31">
            <v>1112636</v>
          </cell>
        </row>
        <row r="32">
          <cell r="B32">
            <v>2402</v>
          </cell>
          <cell r="C32">
            <v>184000</v>
          </cell>
          <cell r="D32">
            <v>2620</v>
          </cell>
          <cell r="E32">
            <v>199054</v>
          </cell>
          <cell r="F32">
            <v>1987</v>
          </cell>
          <cell r="G32">
            <v>147044</v>
          </cell>
          <cell r="H32">
            <v>644</v>
          </cell>
          <cell r="I32">
            <v>47167</v>
          </cell>
          <cell r="J32">
            <v>2675</v>
          </cell>
          <cell r="K32">
            <v>248868</v>
          </cell>
          <cell r="L32">
            <v>10328</v>
          </cell>
          <cell r="M32">
            <v>826133</v>
          </cell>
        </row>
        <row r="33">
          <cell r="B33">
            <v>23</v>
          </cell>
          <cell r="C33">
            <v>1892</v>
          </cell>
          <cell r="D33">
            <v>25</v>
          </cell>
          <cell r="E33">
            <v>1837</v>
          </cell>
          <cell r="F33">
            <v>16</v>
          </cell>
          <cell r="G33">
            <v>836</v>
          </cell>
          <cell r="H33">
            <v>5</v>
          </cell>
          <cell r="I33">
            <v>508</v>
          </cell>
          <cell r="J33">
            <v>15</v>
          </cell>
          <cell r="K33">
            <v>1367</v>
          </cell>
          <cell r="L33">
            <v>84</v>
          </cell>
          <cell r="M33">
            <v>6440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21002</v>
          </cell>
          <cell r="C38">
            <v>2974750</v>
          </cell>
          <cell r="D38">
            <v>19176</v>
          </cell>
          <cell r="E38">
            <v>2697750</v>
          </cell>
          <cell r="F38">
            <v>17715</v>
          </cell>
          <cell r="G38">
            <v>2924730</v>
          </cell>
          <cell r="H38">
            <v>12861</v>
          </cell>
          <cell r="I38">
            <v>2267790</v>
          </cell>
          <cell r="J38">
            <v>17275</v>
          </cell>
          <cell r="K38">
            <v>2999770</v>
          </cell>
          <cell r="L38">
            <v>88029</v>
          </cell>
          <cell r="M38">
            <v>13864790</v>
          </cell>
        </row>
        <row r="39">
          <cell r="B39">
            <v>11656</v>
          </cell>
          <cell r="C39">
            <v>1698140</v>
          </cell>
          <cell r="D39">
            <v>10317</v>
          </cell>
          <cell r="E39">
            <v>1480350</v>
          </cell>
          <cell r="F39">
            <v>9861</v>
          </cell>
          <cell r="G39">
            <v>1651170</v>
          </cell>
          <cell r="H39">
            <v>7303</v>
          </cell>
          <cell r="I39">
            <v>1306980</v>
          </cell>
          <cell r="J39">
            <v>9716</v>
          </cell>
          <cell r="K39">
            <v>1672290</v>
          </cell>
          <cell r="L39">
            <v>48853</v>
          </cell>
          <cell r="M39">
            <v>7808930</v>
          </cell>
        </row>
        <row r="40">
          <cell r="B40">
            <v>9288</v>
          </cell>
          <cell r="C40">
            <v>1268580</v>
          </cell>
          <cell r="D40">
            <v>8805</v>
          </cell>
          <cell r="E40">
            <v>1209600</v>
          </cell>
          <cell r="F40">
            <v>7797</v>
          </cell>
          <cell r="G40">
            <v>1263420</v>
          </cell>
          <cell r="H40">
            <v>5489</v>
          </cell>
          <cell r="I40">
            <v>944770</v>
          </cell>
          <cell r="J40">
            <v>7483</v>
          </cell>
          <cell r="K40">
            <v>1314180</v>
          </cell>
          <cell r="L40">
            <v>38862</v>
          </cell>
          <cell r="M40">
            <v>6000550</v>
          </cell>
        </row>
        <row r="41">
          <cell r="B41">
            <v>58</v>
          </cell>
          <cell r="C41">
            <v>8030</v>
          </cell>
          <cell r="D41">
            <v>54</v>
          </cell>
          <cell r="E41">
            <v>7800</v>
          </cell>
          <cell r="F41">
            <v>57</v>
          </cell>
          <cell r="G41">
            <v>10140</v>
          </cell>
          <cell r="H41">
            <v>69</v>
          </cell>
          <cell r="I41">
            <v>16040</v>
          </cell>
          <cell r="J41">
            <v>76</v>
          </cell>
          <cell r="K41">
            <v>13300</v>
          </cell>
          <cell r="L41">
            <v>314</v>
          </cell>
          <cell r="M41">
            <v>55310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3023</v>
          </cell>
          <cell r="C46">
            <v>1165900</v>
          </cell>
          <cell r="D46">
            <v>2762</v>
          </cell>
          <cell r="E46">
            <v>1017768</v>
          </cell>
          <cell r="F46">
            <v>2223</v>
          </cell>
          <cell r="G46">
            <v>877340</v>
          </cell>
          <cell r="H46">
            <v>1073</v>
          </cell>
          <cell r="I46">
            <v>498412</v>
          </cell>
          <cell r="J46">
            <v>1314</v>
          </cell>
          <cell r="K46">
            <v>613780</v>
          </cell>
          <cell r="L46">
            <v>10395</v>
          </cell>
          <cell r="M46">
            <v>4173200</v>
          </cell>
        </row>
        <row r="47">
          <cell r="B47">
            <v>161</v>
          </cell>
          <cell r="C47">
            <v>21540</v>
          </cell>
          <cell r="D47">
            <v>109</v>
          </cell>
          <cell r="E47">
            <v>13848</v>
          </cell>
          <cell r="F47">
            <v>70</v>
          </cell>
          <cell r="G47">
            <v>5880</v>
          </cell>
          <cell r="H47">
            <v>9</v>
          </cell>
          <cell r="I47">
            <v>1052</v>
          </cell>
          <cell r="J47">
            <v>37</v>
          </cell>
          <cell r="K47">
            <v>6180</v>
          </cell>
          <cell r="L47">
            <v>386</v>
          </cell>
          <cell r="M47">
            <v>48500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161</v>
          </cell>
          <cell r="C49">
            <v>21540</v>
          </cell>
          <cell r="D49">
            <v>109</v>
          </cell>
          <cell r="E49">
            <v>13848</v>
          </cell>
          <cell r="F49">
            <v>70</v>
          </cell>
          <cell r="G49">
            <v>5880</v>
          </cell>
          <cell r="H49">
            <v>9</v>
          </cell>
          <cell r="I49">
            <v>1052</v>
          </cell>
          <cell r="J49">
            <v>37</v>
          </cell>
          <cell r="K49">
            <v>6180</v>
          </cell>
          <cell r="L49">
            <v>386</v>
          </cell>
          <cell r="M49">
            <v>48500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2862</v>
          </cell>
          <cell r="C55">
            <v>1144360</v>
          </cell>
          <cell r="D55">
            <v>2653</v>
          </cell>
          <cell r="E55">
            <v>1003920</v>
          </cell>
          <cell r="F55">
            <v>2153</v>
          </cell>
          <cell r="G55">
            <v>871460</v>
          </cell>
          <cell r="H55">
            <v>1064</v>
          </cell>
          <cell r="I55">
            <v>497360</v>
          </cell>
          <cell r="J55">
            <v>1277</v>
          </cell>
          <cell r="K55">
            <v>607600</v>
          </cell>
          <cell r="L55">
            <v>10009</v>
          </cell>
          <cell r="M55">
            <v>4124700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2860</v>
          </cell>
          <cell r="C57">
            <v>1143810</v>
          </cell>
          <cell r="D57">
            <v>2634</v>
          </cell>
          <cell r="E57">
            <v>996690</v>
          </cell>
          <cell r="F57">
            <v>2145</v>
          </cell>
          <cell r="G57">
            <v>868310</v>
          </cell>
          <cell r="H57">
            <v>1055</v>
          </cell>
          <cell r="I57">
            <v>493160</v>
          </cell>
          <cell r="J57">
            <v>1274</v>
          </cell>
          <cell r="K57">
            <v>606200</v>
          </cell>
          <cell r="L57">
            <v>9968</v>
          </cell>
          <cell r="M57">
            <v>4108170</v>
          </cell>
        </row>
        <row r="58">
          <cell r="B58">
            <v>2</v>
          </cell>
          <cell r="C58">
            <v>550</v>
          </cell>
          <cell r="D58">
            <v>19</v>
          </cell>
          <cell r="E58">
            <v>7230</v>
          </cell>
          <cell r="F58">
            <v>8</v>
          </cell>
          <cell r="G58">
            <v>3150</v>
          </cell>
          <cell r="H58">
            <v>9</v>
          </cell>
          <cell r="I58">
            <v>4200</v>
          </cell>
          <cell r="J58">
            <v>3</v>
          </cell>
          <cell r="K58">
            <v>1400</v>
          </cell>
        </row>
        <row r="96">
          <cell r="B96">
            <v>15997</v>
          </cell>
          <cell r="C96">
            <v>2128537</v>
          </cell>
          <cell r="D96">
            <v>15593</v>
          </cell>
          <cell r="E96">
            <v>2151525</v>
          </cell>
          <cell r="F96">
            <v>14993</v>
          </cell>
          <cell r="G96">
            <v>2057956</v>
          </cell>
          <cell r="H96">
            <v>10508</v>
          </cell>
          <cell r="I96">
            <v>1404441</v>
          </cell>
          <cell r="J96">
            <v>14740</v>
          </cell>
          <cell r="K96">
            <v>1848649</v>
          </cell>
          <cell r="L96">
            <v>71831</v>
          </cell>
          <cell r="M96">
            <v>9591108</v>
          </cell>
        </row>
        <row r="97">
          <cell r="B97">
            <v>3821</v>
          </cell>
          <cell r="C97">
            <v>635012</v>
          </cell>
          <cell r="D97">
            <v>3643</v>
          </cell>
          <cell r="E97">
            <v>583834</v>
          </cell>
          <cell r="F97">
            <v>3485</v>
          </cell>
          <cell r="G97">
            <v>641326</v>
          </cell>
          <cell r="H97">
            <v>2305</v>
          </cell>
          <cell r="I97">
            <v>410133</v>
          </cell>
          <cell r="J97">
            <v>3063</v>
          </cell>
          <cell r="K97">
            <v>549516</v>
          </cell>
          <cell r="L97">
            <v>16317</v>
          </cell>
          <cell r="M97">
            <v>2819821</v>
          </cell>
        </row>
        <row r="98">
          <cell r="B98">
            <v>50</v>
          </cell>
          <cell r="C98">
            <v>3052</v>
          </cell>
          <cell r="D98">
            <v>46</v>
          </cell>
          <cell r="E98">
            <v>2714</v>
          </cell>
          <cell r="F98">
            <v>38</v>
          </cell>
          <cell r="G98">
            <v>2506</v>
          </cell>
          <cell r="H98">
            <v>18</v>
          </cell>
          <cell r="I98">
            <v>1483</v>
          </cell>
          <cell r="J98">
            <v>40</v>
          </cell>
          <cell r="K98">
            <v>3336</v>
          </cell>
          <cell r="L98">
            <v>192</v>
          </cell>
          <cell r="M98">
            <v>13091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50</v>
          </cell>
          <cell r="C100">
            <v>3052</v>
          </cell>
          <cell r="D100">
            <v>46</v>
          </cell>
          <cell r="E100">
            <v>2714</v>
          </cell>
          <cell r="F100">
            <v>38</v>
          </cell>
          <cell r="G100">
            <v>2506</v>
          </cell>
          <cell r="H100">
            <v>18</v>
          </cell>
          <cell r="I100">
            <v>1483</v>
          </cell>
          <cell r="J100">
            <v>40</v>
          </cell>
          <cell r="K100">
            <v>3336</v>
          </cell>
          <cell r="L100">
            <v>192</v>
          </cell>
          <cell r="M100">
            <v>13091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3771</v>
          </cell>
          <cell r="C106">
            <v>631960</v>
          </cell>
          <cell r="D106">
            <v>3597</v>
          </cell>
          <cell r="E106">
            <v>581120</v>
          </cell>
          <cell r="F106">
            <v>3447</v>
          </cell>
          <cell r="G106">
            <v>638820</v>
          </cell>
          <cell r="H106">
            <v>2287</v>
          </cell>
          <cell r="I106">
            <v>408650</v>
          </cell>
          <cell r="J106">
            <v>3023</v>
          </cell>
          <cell r="K106">
            <v>546180</v>
          </cell>
          <cell r="L106">
            <v>16125</v>
          </cell>
          <cell r="M106">
            <v>2806730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3771</v>
          </cell>
          <cell r="C108">
            <v>631960</v>
          </cell>
          <cell r="D108">
            <v>3597</v>
          </cell>
          <cell r="E108">
            <v>581120</v>
          </cell>
          <cell r="F108">
            <v>3447</v>
          </cell>
          <cell r="G108">
            <v>638820</v>
          </cell>
          <cell r="H108">
            <v>2287</v>
          </cell>
          <cell r="I108">
            <v>408650</v>
          </cell>
          <cell r="J108">
            <v>3023</v>
          </cell>
          <cell r="K108">
            <v>546180</v>
          </cell>
          <cell r="L108">
            <v>16125</v>
          </cell>
          <cell r="M108">
            <v>2806730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11736</v>
          </cell>
          <cell r="C114">
            <v>1295268</v>
          </cell>
          <cell r="D114">
            <v>11549</v>
          </cell>
          <cell r="E114">
            <v>1259978</v>
          </cell>
          <cell r="F114">
            <v>11213</v>
          </cell>
          <cell r="G114">
            <v>1240499</v>
          </cell>
          <cell r="H114">
            <v>8060</v>
          </cell>
          <cell r="I114">
            <v>910082</v>
          </cell>
          <cell r="J114">
            <v>11530</v>
          </cell>
          <cell r="K114">
            <v>1241540</v>
          </cell>
          <cell r="L114">
            <v>54088</v>
          </cell>
          <cell r="M114">
            <v>5947367</v>
          </cell>
        </row>
        <row r="115">
          <cell r="B115">
            <v>7401</v>
          </cell>
          <cell r="C115">
            <v>647368</v>
          </cell>
          <cell r="D115">
            <v>7528</v>
          </cell>
          <cell r="E115">
            <v>658388</v>
          </cell>
          <cell r="F115">
            <v>7602</v>
          </cell>
          <cell r="G115">
            <v>632739</v>
          </cell>
          <cell r="H115">
            <v>5117</v>
          </cell>
          <cell r="I115">
            <v>397702</v>
          </cell>
          <cell r="J115">
            <v>7419</v>
          </cell>
          <cell r="K115">
            <v>562640</v>
          </cell>
          <cell r="L115">
            <v>35067</v>
          </cell>
          <cell r="M115">
            <v>2898837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>
            <v>7401</v>
          </cell>
          <cell r="C117">
            <v>647368</v>
          </cell>
          <cell r="D117">
            <v>7528</v>
          </cell>
          <cell r="E117">
            <v>658388</v>
          </cell>
          <cell r="F117">
            <v>7602</v>
          </cell>
          <cell r="G117">
            <v>632739</v>
          </cell>
          <cell r="H117">
            <v>5117</v>
          </cell>
          <cell r="I117">
            <v>397702</v>
          </cell>
          <cell r="J117">
            <v>7419</v>
          </cell>
          <cell r="K117">
            <v>562640</v>
          </cell>
          <cell r="L117">
            <v>35067</v>
          </cell>
          <cell r="M117">
            <v>2898837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L121">
            <v>0</v>
          </cell>
          <cell r="M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4335</v>
          </cell>
          <cell r="C123">
            <v>647900</v>
          </cell>
          <cell r="D123">
            <v>4021</v>
          </cell>
          <cell r="E123">
            <v>601590</v>
          </cell>
          <cell r="F123">
            <v>3611</v>
          </cell>
          <cell r="G123">
            <v>607760</v>
          </cell>
          <cell r="H123">
            <v>2943</v>
          </cell>
          <cell r="I123">
            <v>512380</v>
          </cell>
          <cell r="J123">
            <v>4111</v>
          </cell>
          <cell r="K123">
            <v>678900</v>
          </cell>
          <cell r="L123">
            <v>19021</v>
          </cell>
          <cell r="M123">
            <v>3048530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>
            <v>4335</v>
          </cell>
          <cell r="C125">
            <v>647900</v>
          </cell>
          <cell r="D125">
            <v>4021</v>
          </cell>
          <cell r="E125">
            <v>601590</v>
          </cell>
          <cell r="F125">
            <v>3611</v>
          </cell>
          <cell r="G125">
            <v>607760</v>
          </cell>
          <cell r="H125">
            <v>2943</v>
          </cell>
          <cell r="I125">
            <v>512380</v>
          </cell>
          <cell r="J125">
            <v>4111</v>
          </cell>
          <cell r="K125">
            <v>678900</v>
          </cell>
          <cell r="L125">
            <v>19021</v>
          </cell>
          <cell r="M125">
            <v>3048530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440</v>
          </cell>
          <cell r="C131">
            <v>198257</v>
          </cell>
          <cell r="D131">
            <v>401</v>
          </cell>
          <cell r="E131">
            <v>307713</v>
          </cell>
          <cell r="F131">
            <v>295</v>
          </cell>
          <cell r="G131">
            <v>176131</v>
          </cell>
          <cell r="H131">
            <v>143</v>
          </cell>
          <cell r="I131">
            <v>84226</v>
          </cell>
          <cell r="J131">
            <v>147</v>
          </cell>
          <cell r="K131">
            <v>57593</v>
          </cell>
          <cell r="L131">
            <v>1426</v>
          </cell>
          <cell r="M131">
            <v>823920</v>
          </cell>
        </row>
        <row r="132">
          <cell r="B132">
            <v>358</v>
          </cell>
          <cell r="C132">
            <v>133927</v>
          </cell>
          <cell r="D132">
            <v>344</v>
          </cell>
          <cell r="E132">
            <v>230710</v>
          </cell>
          <cell r="F132">
            <v>258</v>
          </cell>
          <cell r="G132">
            <v>127517</v>
          </cell>
          <cell r="H132">
            <v>134</v>
          </cell>
          <cell r="I132">
            <v>63196</v>
          </cell>
          <cell r="J132">
            <v>136</v>
          </cell>
          <cell r="K132">
            <v>35119</v>
          </cell>
          <cell r="L132">
            <v>1230</v>
          </cell>
          <cell r="M132">
            <v>590469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>
            <v>358</v>
          </cell>
          <cell r="C134">
            <v>133927</v>
          </cell>
          <cell r="D134">
            <v>344</v>
          </cell>
          <cell r="E134">
            <v>230710</v>
          </cell>
          <cell r="F134">
            <v>258</v>
          </cell>
          <cell r="G134">
            <v>127517</v>
          </cell>
          <cell r="H134">
            <v>134</v>
          </cell>
          <cell r="I134">
            <v>63196</v>
          </cell>
          <cell r="J134">
            <v>136</v>
          </cell>
          <cell r="K134">
            <v>35119</v>
          </cell>
          <cell r="L134">
            <v>1230</v>
          </cell>
          <cell r="M134">
            <v>590469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82</v>
          </cell>
          <cell r="C140">
            <v>64330</v>
          </cell>
          <cell r="D140">
            <v>57</v>
          </cell>
          <cell r="E140">
            <v>77003</v>
          </cell>
          <cell r="F140">
            <v>37</v>
          </cell>
          <cell r="G140">
            <v>48614</v>
          </cell>
          <cell r="H140">
            <v>9</v>
          </cell>
          <cell r="I140">
            <v>21030</v>
          </cell>
          <cell r="J140">
            <v>11</v>
          </cell>
          <cell r="K140">
            <v>22474</v>
          </cell>
          <cell r="L140">
            <v>196</v>
          </cell>
          <cell r="M140">
            <v>233451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>
            <v>82</v>
          </cell>
          <cell r="C142">
            <v>64330</v>
          </cell>
          <cell r="D142">
            <v>57</v>
          </cell>
          <cell r="E142">
            <v>77003</v>
          </cell>
          <cell r="F142">
            <v>37</v>
          </cell>
          <cell r="G142">
            <v>48614</v>
          </cell>
          <cell r="H142">
            <v>9</v>
          </cell>
          <cell r="I142">
            <v>21030</v>
          </cell>
          <cell r="J142">
            <v>11</v>
          </cell>
          <cell r="K142">
            <v>22474</v>
          </cell>
          <cell r="L142">
            <v>196</v>
          </cell>
          <cell r="M142">
            <v>233451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6854</v>
          </cell>
          <cell r="D176">
            <v>6403</v>
          </cell>
          <cell r="F176">
            <v>6548</v>
          </cell>
          <cell r="H176">
            <v>6609</v>
          </cell>
          <cell r="J176">
            <v>6630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6854</v>
          </cell>
          <cell r="D178">
            <v>6403</v>
          </cell>
          <cell r="F178">
            <v>6548</v>
          </cell>
          <cell r="H178">
            <v>6609</v>
          </cell>
          <cell r="J178">
            <v>6630</v>
          </cell>
        </row>
        <row r="179">
          <cell r="B179">
            <v>6359</v>
          </cell>
          <cell r="D179">
            <v>6066</v>
          </cell>
          <cell r="F179">
            <v>6206</v>
          </cell>
          <cell r="H179">
            <v>6267</v>
          </cell>
          <cell r="J179">
            <v>6287</v>
          </cell>
        </row>
        <row r="180">
          <cell r="B180">
            <v>0</v>
          </cell>
          <cell r="D180">
            <v>0</v>
          </cell>
          <cell r="F180">
            <v>0</v>
          </cell>
          <cell r="H180">
            <v>0</v>
          </cell>
          <cell r="J180">
            <v>0</v>
          </cell>
        </row>
        <row r="181">
          <cell r="B181">
            <v>6359</v>
          </cell>
          <cell r="D181">
            <v>6066</v>
          </cell>
          <cell r="F181">
            <v>6206</v>
          </cell>
          <cell r="H181">
            <v>6267</v>
          </cell>
          <cell r="J181">
            <v>6287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495</v>
          </cell>
          <cell r="D183">
            <v>337</v>
          </cell>
          <cell r="F183">
            <v>342</v>
          </cell>
          <cell r="H183">
            <v>342</v>
          </cell>
          <cell r="J183">
            <v>343</v>
          </cell>
        </row>
        <row r="184">
          <cell r="B184">
            <v>0</v>
          </cell>
          <cell r="D184">
            <v>0</v>
          </cell>
          <cell r="F184">
            <v>0</v>
          </cell>
          <cell r="H184">
            <v>0</v>
          </cell>
          <cell r="J184">
            <v>0</v>
          </cell>
        </row>
        <row r="185">
          <cell r="B185">
            <v>495</v>
          </cell>
          <cell r="D185">
            <v>337</v>
          </cell>
          <cell r="F185">
            <v>342</v>
          </cell>
          <cell r="H185">
            <v>342</v>
          </cell>
          <cell r="J185">
            <v>343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0</v>
          </cell>
          <cell r="D188">
            <v>0</v>
          </cell>
          <cell r="F188">
            <v>0</v>
          </cell>
          <cell r="H188">
            <v>0</v>
          </cell>
          <cell r="J188">
            <v>0</v>
          </cell>
        </row>
        <row r="189">
          <cell r="B189">
            <v>0</v>
          </cell>
          <cell r="D189">
            <v>0</v>
          </cell>
          <cell r="F189">
            <v>0</v>
          </cell>
          <cell r="H189">
            <v>0</v>
          </cell>
          <cell r="J189">
            <v>0</v>
          </cell>
        </row>
        <row r="191">
          <cell r="B191">
            <v>42</v>
          </cell>
          <cell r="D191">
            <v>42</v>
          </cell>
          <cell r="F191">
            <v>42</v>
          </cell>
          <cell r="H191">
            <v>42</v>
          </cell>
          <cell r="J191">
            <v>42</v>
          </cell>
        </row>
        <row r="193">
          <cell r="B193">
            <v>228</v>
          </cell>
          <cell r="D193">
            <v>228</v>
          </cell>
          <cell r="F193">
            <v>228</v>
          </cell>
          <cell r="H193">
            <v>228</v>
          </cell>
          <cell r="J193">
            <v>228</v>
          </cell>
        </row>
        <row r="194">
          <cell r="B194">
            <v>360</v>
          </cell>
          <cell r="D194">
            <v>360</v>
          </cell>
          <cell r="F194">
            <v>360</v>
          </cell>
          <cell r="H194">
            <v>360</v>
          </cell>
          <cell r="J194">
            <v>360</v>
          </cell>
        </row>
      </sheetData>
      <sheetData sheetId="16">
        <row r="11">
          <cell r="B11">
            <v>37154</v>
          </cell>
          <cell r="C11">
            <v>6561663</v>
          </cell>
          <cell r="D11">
            <v>35073</v>
          </cell>
          <cell r="E11">
            <v>6134628</v>
          </cell>
          <cell r="F11">
            <v>33294</v>
          </cell>
          <cell r="G11">
            <v>6156301</v>
          </cell>
          <cell r="H11">
            <v>24922</v>
          </cell>
          <cell r="I11">
            <v>4715576</v>
          </cell>
          <cell r="J11">
            <v>33807</v>
          </cell>
          <cell r="K11">
            <v>6273560</v>
          </cell>
          <cell r="L11">
            <v>164250</v>
          </cell>
          <cell r="M11">
            <v>29841728</v>
          </cell>
        </row>
        <row r="12">
          <cell r="B12">
            <v>10724</v>
          </cell>
          <cell r="C12">
            <v>1846738</v>
          </cell>
          <cell r="D12">
            <v>10024</v>
          </cell>
          <cell r="E12">
            <v>1734125</v>
          </cell>
          <cell r="F12">
            <v>10185</v>
          </cell>
          <cell r="G12">
            <v>1983585</v>
          </cell>
          <cell r="H12">
            <v>7696</v>
          </cell>
          <cell r="I12">
            <v>1552126</v>
          </cell>
          <cell r="J12">
            <v>10673</v>
          </cell>
          <cell r="K12">
            <v>2149184</v>
          </cell>
          <cell r="L12">
            <v>49302</v>
          </cell>
          <cell r="M12">
            <v>9265758</v>
          </cell>
        </row>
        <row r="13">
          <cell r="B13">
            <v>56</v>
          </cell>
          <cell r="C13">
            <v>4758</v>
          </cell>
          <cell r="D13">
            <v>56</v>
          </cell>
          <cell r="E13">
            <v>5205</v>
          </cell>
          <cell r="F13">
            <v>68</v>
          </cell>
          <cell r="G13">
            <v>5875</v>
          </cell>
          <cell r="H13">
            <v>43</v>
          </cell>
          <cell r="I13">
            <v>3686</v>
          </cell>
          <cell r="J13">
            <v>68</v>
          </cell>
          <cell r="K13">
            <v>4534</v>
          </cell>
          <cell r="L13">
            <v>291</v>
          </cell>
          <cell r="M13">
            <v>24058</v>
          </cell>
        </row>
        <row r="14">
          <cell r="B14">
            <v>43</v>
          </cell>
          <cell r="C14">
            <v>3462</v>
          </cell>
          <cell r="D14">
            <v>45</v>
          </cell>
          <cell r="E14">
            <v>3158</v>
          </cell>
          <cell r="F14">
            <v>50</v>
          </cell>
          <cell r="G14">
            <v>4493</v>
          </cell>
          <cell r="H14">
            <v>33</v>
          </cell>
          <cell r="I14">
            <v>2398</v>
          </cell>
          <cell r="J14">
            <v>58</v>
          </cell>
          <cell r="K14">
            <v>3655</v>
          </cell>
          <cell r="L14">
            <v>229</v>
          </cell>
          <cell r="M14">
            <v>17166</v>
          </cell>
        </row>
        <row r="15">
          <cell r="B15">
            <v>13</v>
          </cell>
          <cell r="C15">
            <v>1296</v>
          </cell>
          <cell r="D15">
            <v>11</v>
          </cell>
          <cell r="E15">
            <v>2047</v>
          </cell>
          <cell r="F15">
            <v>18</v>
          </cell>
          <cell r="G15">
            <v>1382</v>
          </cell>
          <cell r="H15">
            <v>10</v>
          </cell>
          <cell r="I15">
            <v>1288</v>
          </cell>
          <cell r="J15">
            <v>10</v>
          </cell>
          <cell r="K15">
            <v>879</v>
          </cell>
          <cell r="L15">
            <v>62</v>
          </cell>
          <cell r="M15">
            <v>6892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10668</v>
          </cell>
          <cell r="C21">
            <v>1841980</v>
          </cell>
          <cell r="D21">
            <v>9968</v>
          </cell>
          <cell r="E21">
            <v>1728920</v>
          </cell>
          <cell r="F21">
            <v>10117</v>
          </cell>
          <cell r="G21">
            <v>1977710</v>
          </cell>
          <cell r="H21">
            <v>7653</v>
          </cell>
          <cell r="I21">
            <v>1548440</v>
          </cell>
          <cell r="J21">
            <v>10605</v>
          </cell>
          <cell r="K21">
            <v>2144650</v>
          </cell>
          <cell r="L21">
            <v>49011</v>
          </cell>
          <cell r="M21">
            <v>9241700</v>
          </cell>
        </row>
        <row r="22">
          <cell r="B22">
            <v>9596</v>
          </cell>
          <cell r="C22">
            <v>1626760</v>
          </cell>
          <cell r="D22">
            <v>8967</v>
          </cell>
          <cell r="E22">
            <v>1536950</v>
          </cell>
          <cell r="F22">
            <v>9023</v>
          </cell>
          <cell r="G22">
            <v>1717200</v>
          </cell>
          <cell r="H22">
            <v>6984</v>
          </cell>
          <cell r="I22">
            <v>1401250</v>
          </cell>
          <cell r="J22">
            <v>9699</v>
          </cell>
          <cell r="K22">
            <v>1928040</v>
          </cell>
          <cell r="L22">
            <v>44269</v>
          </cell>
          <cell r="M22">
            <v>8210200</v>
          </cell>
        </row>
        <row r="23">
          <cell r="B23">
            <v>1072</v>
          </cell>
          <cell r="C23">
            <v>215220</v>
          </cell>
          <cell r="D23">
            <v>1001</v>
          </cell>
          <cell r="E23">
            <v>191970</v>
          </cell>
          <cell r="F23">
            <v>1094</v>
          </cell>
          <cell r="G23">
            <v>260510</v>
          </cell>
          <cell r="H23">
            <v>669</v>
          </cell>
          <cell r="I23">
            <v>147190</v>
          </cell>
          <cell r="J23">
            <v>906</v>
          </cell>
          <cell r="K23">
            <v>216610</v>
          </cell>
          <cell r="L23">
            <v>4742</v>
          </cell>
          <cell r="M23">
            <v>1031500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21123</v>
          </cell>
          <cell r="C29">
            <v>2699107</v>
          </cell>
          <cell r="D29">
            <v>20297</v>
          </cell>
          <cell r="E29">
            <v>2623227</v>
          </cell>
          <cell r="F29">
            <v>19440</v>
          </cell>
          <cell r="G29">
            <v>2710631</v>
          </cell>
          <cell r="H29">
            <v>15268</v>
          </cell>
          <cell r="I29">
            <v>2337424</v>
          </cell>
          <cell r="J29">
            <v>20847</v>
          </cell>
          <cell r="K29">
            <v>3135721</v>
          </cell>
          <cell r="L29">
            <v>96975</v>
          </cell>
          <cell r="M29">
            <v>13506110</v>
          </cell>
        </row>
        <row r="30">
          <cell r="B30">
            <v>5335</v>
          </cell>
          <cell r="C30">
            <v>503727</v>
          </cell>
          <cell r="D30">
            <v>5156</v>
          </cell>
          <cell r="E30">
            <v>507767</v>
          </cell>
          <cell r="F30">
            <v>4971</v>
          </cell>
          <cell r="G30">
            <v>416451</v>
          </cell>
          <cell r="H30">
            <v>3515</v>
          </cell>
          <cell r="I30">
            <v>291884</v>
          </cell>
          <cell r="J30">
            <v>5225</v>
          </cell>
          <cell r="K30">
            <v>429901</v>
          </cell>
          <cell r="L30">
            <v>24202</v>
          </cell>
          <cell r="M30">
            <v>2149730</v>
          </cell>
        </row>
        <row r="31">
          <cell r="B31">
            <v>3075</v>
          </cell>
          <cell r="C31">
            <v>283082</v>
          </cell>
          <cell r="D31">
            <v>2877</v>
          </cell>
          <cell r="E31">
            <v>279990</v>
          </cell>
          <cell r="F31">
            <v>2836</v>
          </cell>
          <cell r="G31">
            <v>229178</v>
          </cell>
          <cell r="H31">
            <v>2060</v>
          </cell>
          <cell r="I31">
            <v>166255</v>
          </cell>
          <cell r="J31">
            <v>3138</v>
          </cell>
          <cell r="K31">
            <v>249766</v>
          </cell>
          <cell r="L31">
            <v>13986</v>
          </cell>
          <cell r="M31">
            <v>1208271</v>
          </cell>
        </row>
        <row r="32">
          <cell r="B32">
            <v>2243</v>
          </cell>
          <cell r="C32">
            <v>218716</v>
          </cell>
          <cell r="D32">
            <v>2249</v>
          </cell>
          <cell r="E32">
            <v>225696</v>
          </cell>
          <cell r="F32">
            <v>2103</v>
          </cell>
          <cell r="G32">
            <v>185489</v>
          </cell>
          <cell r="H32">
            <v>1436</v>
          </cell>
          <cell r="I32">
            <v>124451</v>
          </cell>
          <cell r="J32">
            <v>2054</v>
          </cell>
          <cell r="K32">
            <v>177141</v>
          </cell>
          <cell r="L32">
            <v>10085</v>
          </cell>
          <cell r="M32">
            <v>931493</v>
          </cell>
        </row>
        <row r="33">
          <cell r="B33">
            <v>17</v>
          </cell>
          <cell r="C33">
            <v>1929</v>
          </cell>
          <cell r="D33">
            <v>30</v>
          </cell>
          <cell r="E33">
            <v>2081</v>
          </cell>
          <cell r="F33">
            <v>32</v>
          </cell>
          <cell r="G33">
            <v>1784</v>
          </cell>
          <cell r="H33">
            <v>19</v>
          </cell>
          <cell r="I33">
            <v>1178</v>
          </cell>
          <cell r="J33">
            <v>33</v>
          </cell>
          <cell r="K33">
            <v>2994</v>
          </cell>
          <cell r="L33">
            <v>131</v>
          </cell>
          <cell r="M33">
            <v>9966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15788</v>
          </cell>
          <cell r="C38">
            <v>2195380</v>
          </cell>
          <cell r="D38">
            <v>15141</v>
          </cell>
          <cell r="E38">
            <v>2115460</v>
          </cell>
          <cell r="F38">
            <v>14469</v>
          </cell>
          <cell r="G38">
            <v>2294180</v>
          </cell>
          <cell r="H38">
            <v>11753</v>
          </cell>
          <cell r="I38">
            <v>2045540</v>
          </cell>
          <cell r="J38">
            <v>15622</v>
          </cell>
          <cell r="K38">
            <v>2705820</v>
          </cell>
          <cell r="L38">
            <v>72773</v>
          </cell>
          <cell r="M38">
            <v>11356380</v>
          </cell>
        </row>
        <row r="39">
          <cell r="B39">
            <v>8470</v>
          </cell>
          <cell r="C39">
            <v>1203030</v>
          </cell>
          <cell r="D39">
            <v>7937</v>
          </cell>
          <cell r="E39">
            <v>1171210</v>
          </cell>
          <cell r="F39">
            <v>7883</v>
          </cell>
          <cell r="G39">
            <v>1278600</v>
          </cell>
          <cell r="H39">
            <v>6547</v>
          </cell>
          <cell r="I39">
            <v>1162560</v>
          </cell>
          <cell r="J39">
            <v>8688</v>
          </cell>
          <cell r="K39">
            <v>1507720</v>
          </cell>
          <cell r="L39">
            <v>39525</v>
          </cell>
          <cell r="M39">
            <v>6323120</v>
          </cell>
        </row>
        <row r="40">
          <cell r="B40">
            <v>7284</v>
          </cell>
          <cell r="C40">
            <v>987460</v>
          </cell>
          <cell r="D40">
            <v>7157</v>
          </cell>
          <cell r="E40">
            <v>936490</v>
          </cell>
          <cell r="F40">
            <v>6528</v>
          </cell>
          <cell r="G40">
            <v>1007360</v>
          </cell>
          <cell r="H40">
            <v>5154</v>
          </cell>
          <cell r="I40">
            <v>871000</v>
          </cell>
          <cell r="J40">
            <v>6872</v>
          </cell>
          <cell r="K40">
            <v>1186220</v>
          </cell>
          <cell r="L40">
            <v>32995</v>
          </cell>
          <cell r="M40">
            <v>4988530</v>
          </cell>
        </row>
        <row r="41">
          <cell r="B41">
            <v>34</v>
          </cell>
          <cell r="C41">
            <v>4890</v>
          </cell>
          <cell r="D41">
            <v>47</v>
          </cell>
          <cell r="E41">
            <v>7760</v>
          </cell>
          <cell r="F41">
            <v>58</v>
          </cell>
          <cell r="G41">
            <v>8220</v>
          </cell>
          <cell r="H41">
            <v>52</v>
          </cell>
          <cell r="I41">
            <v>11980</v>
          </cell>
          <cell r="J41">
            <v>62</v>
          </cell>
          <cell r="K41">
            <v>11880</v>
          </cell>
          <cell r="L41">
            <v>253</v>
          </cell>
          <cell r="M41">
            <v>44730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5307</v>
          </cell>
          <cell r="C46">
            <v>2015818</v>
          </cell>
          <cell r="D46">
            <v>4752</v>
          </cell>
          <cell r="E46">
            <v>1777276</v>
          </cell>
          <cell r="F46">
            <v>3669</v>
          </cell>
          <cell r="G46">
            <v>1462085</v>
          </cell>
          <cell r="H46">
            <v>1958</v>
          </cell>
          <cell r="I46">
            <v>826026</v>
          </cell>
          <cell r="J46">
            <v>2287</v>
          </cell>
          <cell r="K46">
            <v>988655</v>
          </cell>
          <cell r="L46">
            <v>17973</v>
          </cell>
          <cell r="M46">
            <v>7069860</v>
          </cell>
        </row>
        <row r="47">
          <cell r="B47">
            <v>619</v>
          </cell>
          <cell r="C47">
            <v>211028</v>
          </cell>
          <cell r="D47">
            <v>558</v>
          </cell>
          <cell r="E47">
            <v>190216</v>
          </cell>
          <cell r="F47">
            <v>323</v>
          </cell>
          <cell r="G47">
            <v>136235</v>
          </cell>
          <cell r="H47">
            <v>77</v>
          </cell>
          <cell r="I47">
            <v>22846</v>
          </cell>
          <cell r="J47">
            <v>127</v>
          </cell>
          <cell r="K47">
            <v>34565</v>
          </cell>
          <cell r="L47">
            <v>1704</v>
          </cell>
          <cell r="M47">
            <v>594890</v>
          </cell>
        </row>
        <row r="48">
          <cell r="B48">
            <v>363</v>
          </cell>
          <cell r="C48">
            <v>90077</v>
          </cell>
          <cell r="D48">
            <v>331</v>
          </cell>
          <cell r="E48">
            <v>87573</v>
          </cell>
          <cell r="F48">
            <v>198</v>
          </cell>
          <cell r="G48">
            <v>93987</v>
          </cell>
          <cell r="H48">
            <v>47</v>
          </cell>
          <cell r="I48">
            <v>19309</v>
          </cell>
          <cell r="J48">
            <v>71</v>
          </cell>
          <cell r="K48">
            <v>22372</v>
          </cell>
          <cell r="L48">
            <v>1010</v>
          </cell>
          <cell r="M48">
            <v>313318</v>
          </cell>
        </row>
        <row r="49">
          <cell r="B49">
            <v>256</v>
          </cell>
          <cell r="C49">
            <v>120951</v>
          </cell>
          <cell r="D49">
            <v>226</v>
          </cell>
          <cell r="E49">
            <v>102580</v>
          </cell>
          <cell r="F49">
            <v>125</v>
          </cell>
          <cell r="G49">
            <v>42248</v>
          </cell>
          <cell r="H49">
            <v>30</v>
          </cell>
          <cell r="I49">
            <v>3537</v>
          </cell>
          <cell r="J49">
            <v>56</v>
          </cell>
          <cell r="K49">
            <v>12193</v>
          </cell>
          <cell r="L49">
            <v>693</v>
          </cell>
          <cell r="M49">
            <v>281509</v>
          </cell>
        </row>
        <row r="50">
          <cell r="B50">
            <v>0</v>
          </cell>
          <cell r="C50">
            <v>0</v>
          </cell>
          <cell r="D50">
            <v>1</v>
          </cell>
          <cell r="E50">
            <v>63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1</v>
          </cell>
          <cell r="M50">
            <v>63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4688</v>
          </cell>
          <cell r="C55">
            <v>1804790</v>
          </cell>
          <cell r="D55">
            <v>4194</v>
          </cell>
          <cell r="E55">
            <v>1587060</v>
          </cell>
          <cell r="F55">
            <v>3346</v>
          </cell>
          <cell r="G55">
            <v>1325850</v>
          </cell>
          <cell r="H55">
            <v>1881</v>
          </cell>
          <cell r="I55">
            <v>803180</v>
          </cell>
          <cell r="J55">
            <v>2160</v>
          </cell>
          <cell r="K55">
            <v>954090</v>
          </cell>
          <cell r="L55">
            <v>16269</v>
          </cell>
          <cell r="M55">
            <v>6474970</v>
          </cell>
        </row>
        <row r="56">
          <cell r="B56">
            <v>2399</v>
          </cell>
          <cell r="C56">
            <v>950260</v>
          </cell>
          <cell r="D56">
            <v>2273</v>
          </cell>
          <cell r="E56">
            <v>844760</v>
          </cell>
          <cell r="F56">
            <v>1846</v>
          </cell>
          <cell r="G56">
            <v>771040</v>
          </cell>
          <cell r="H56">
            <v>1140</v>
          </cell>
          <cell r="I56">
            <v>491210</v>
          </cell>
          <cell r="J56">
            <v>1232</v>
          </cell>
          <cell r="K56">
            <v>543940</v>
          </cell>
          <cell r="L56">
            <v>8890</v>
          </cell>
          <cell r="M56">
            <v>3601210</v>
          </cell>
        </row>
        <row r="57">
          <cell r="B57">
            <v>2285</v>
          </cell>
          <cell r="C57">
            <v>853750</v>
          </cell>
          <cell r="D57">
            <v>1909</v>
          </cell>
          <cell r="E57">
            <v>737440</v>
          </cell>
          <cell r="F57">
            <v>1478</v>
          </cell>
          <cell r="G57">
            <v>541260</v>
          </cell>
          <cell r="H57">
            <v>736</v>
          </cell>
          <cell r="I57">
            <v>308670</v>
          </cell>
          <cell r="J57">
            <v>923</v>
          </cell>
          <cell r="K57">
            <v>407970</v>
          </cell>
          <cell r="L57">
            <v>7331</v>
          </cell>
          <cell r="M57">
            <v>2849090</v>
          </cell>
        </row>
        <row r="58">
          <cell r="B58">
            <v>4</v>
          </cell>
          <cell r="C58">
            <v>780</v>
          </cell>
          <cell r="D58">
            <v>12</v>
          </cell>
          <cell r="E58">
            <v>4860</v>
          </cell>
          <cell r="F58">
            <v>22</v>
          </cell>
          <cell r="G58">
            <v>13550</v>
          </cell>
          <cell r="H58">
            <v>5</v>
          </cell>
          <cell r="I58">
            <v>3300</v>
          </cell>
          <cell r="J58">
            <v>5</v>
          </cell>
          <cell r="K58">
            <v>2180</v>
          </cell>
        </row>
        <row r="96">
          <cell r="B96">
            <v>37656</v>
          </cell>
          <cell r="C96">
            <v>4946517</v>
          </cell>
          <cell r="D96">
            <v>35834</v>
          </cell>
          <cell r="E96">
            <v>4670936</v>
          </cell>
          <cell r="F96">
            <v>37219</v>
          </cell>
          <cell r="G96">
            <v>5317539</v>
          </cell>
          <cell r="H96">
            <v>30072</v>
          </cell>
          <cell r="I96">
            <v>4436336</v>
          </cell>
          <cell r="J96">
            <v>42694</v>
          </cell>
          <cell r="K96">
            <v>6180518</v>
          </cell>
          <cell r="L96">
            <v>183475</v>
          </cell>
          <cell r="M96">
            <v>25551846</v>
          </cell>
        </row>
        <row r="97">
          <cell r="B97">
            <v>10724</v>
          </cell>
          <cell r="C97">
            <v>1846738</v>
          </cell>
          <cell r="D97">
            <v>10024</v>
          </cell>
          <cell r="E97">
            <v>1734125</v>
          </cell>
          <cell r="F97">
            <v>10185</v>
          </cell>
          <cell r="G97">
            <v>1983585</v>
          </cell>
          <cell r="H97">
            <v>7696</v>
          </cell>
          <cell r="I97">
            <v>1552126</v>
          </cell>
          <cell r="J97">
            <v>10673</v>
          </cell>
          <cell r="K97">
            <v>2149184</v>
          </cell>
          <cell r="L97">
            <v>49302</v>
          </cell>
          <cell r="M97">
            <v>9265758</v>
          </cell>
        </row>
        <row r="98">
          <cell r="B98">
            <v>56</v>
          </cell>
          <cell r="C98">
            <v>4758</v>
          </cell>
          <cell r="D98">
            <v>56</v>
          </cell>
          <cell r="E98">
            <v>5205</v>
          </cell>
          <cell r="F98">
            <v>68</v>
          </cell>
          <cell r="G98">
            <v>5875</v>
          </cell>
          <cell r="H98">
            <v>43</v>
          </cell>
          <cell r="I98">
            <v>3686</v>
          </cell>
          <cell r="J98">
            <v>68</v>
          </cell>
          <cell r="K98">
            <v>4534</v>
          </cell>
          <cell r="L98">
            <v>291</v>
          </cell>
          <cell r="M98">
            <v>24058</v>
          </cell>
        </row>
        <row r="99">
          <cell r="B99">
            <v>43</v>
          </cell>
          <cell r="C99">
            <v>3462</v>
          </cell>
          <cell r="D99">
            <v>45</v>
          </cell>
          <cell r="E99">
            <v>3158</v>
          </cell>
          <cell r="F99">
            <v>50</v>
          </cell>
          <cell r="G99">
            <v>4493</v>
          </cell>
          <cell r="H99">
            <v>33</v>
          </cell>
          <cell r="I99">
            <v>2398</v>
          </cell>
          <cell r="J99">
            <v>58</v>
          </cell>
          <cell r="K99">
            <v>3655</v>
          </cell>
          <cell r="L99">
            <v>229</v>
          </cell>
          <cell r="M99">
            <v>17166</v>
          </cell>
        </row>
        <row r="100">
          <cell r="B100">
            <v>13</v>
          </cell>
          <cell r="C100">
            <v>1296</v>
          </cell>
          <cell r="D100">
            <v>11</v>
          </cell>
          <cell r="E100">
            <v>2047</v>
          </cell>
          <cell r="F100">
            <v>18</v>
          </cell>
          <cell r="G100">
            <v>1382</v>
          </cell>
          <cell r="H100">
            <v>10</v>
          </cell>
          <cell r="I100">
            <v>1288</v>
          </cell>
          <cell r="J100">
            <v>10</v>
          </cell>
          <cell r="K100">
            <v>879</v>
          </cell>
          <cell r="L100">
            <v>62</v>
          </cell>
          <cell r="M100">
            <v>6892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10668</v>
          </cell>
          <cell r="C106">
            <v>1841980</v>
          </cell>
          <cell r="D106">
            <v>9968</v>
          </cell>
          <cell r="E106">
            <v>1728920</v>
          </cell>
          <cell r="F106">
            <v>10117</v>
          </cell>
          <cell r="G106">
            <v>1977710</v>
          </cell>
          <cell r="H106">
            <v>7653</v>
          </cell>
          <cell r="I106">
            <v>1548440</v>
          </cell>
          <cell r="J106">
            <v>10605</v>
          </cell>
          <cell r="K106">
            <v>2144650</v>
          </cell>
          <cell r="L106">
            <v>49011</v>
          </cell>
          <cell r="M106">
            <v>9241700</v>
          </cell>
        </row>
        <row r="107">
          <cell r="B107">
            <v>9596</v>
          </cell>
          <cell r="C107">
            <v>1626760</v>
          </cell>
          <cell r="D107">
            <v>8967</v>
          </cell>
          <cell r="E107">
            <v>1536950</v>
          </cell>
          <cell r="F107">
            <v>9023</v>
          </cell>
          <cell r="G107">
            <v>1717200</v>
          </cell>
          <cell r="H107">
            <v>6984</v>
          </cell>
          <cell r="I107">
            <v>1401250</v>
          </cell>
          <cell r="J107">
            <v>9699</v>
          </cell>
          <cell r="K107">
            <v>1928040</v>
          </cell>
          <cell r="L107">
            <v>44269</v>
          </cell>
          <cell r="M107">
            <v>8210200</v>
          </cell>
        </row>
        <row r="108">
          <cell r="B108">
            <v>1072</v>
          </cell>
          <cell r="C108">
            <v>215220</v>
          </cell>
          <cell r="D108">
            <v>1001</v>
          </cell>
          <cell r="E108">
            <v>191970</v>
          </cell>
          <cell r="F108">
            <v>1094</v>
          </cell>
          <cell r="G108">
            <v>260510</v>
          </cell>
          <cell r="H108">
            <v>669</v>
          </cell>
          <cell r="I108">
            <v>147190</v>
          </cell>
          <cell r="J108">
            <v>906</v>
          </cell>
          <cell r="K108">
            <v>216610</v>
          </cell>
          <cell r="L108">
            <v>4742</v>
          </cell>
          <cell r="M108">
            <v>1031500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26609</v>
          </cell>
          <cell r="C114">
            <v>2961551</v>
          </cell>
          <cell r="D114">
            <v>25527</v>
          </cell>
          <cell r="E114">
            <v>2851356</v>
          </cell>
          <cell r="F114">
            <v>26752</v>
          </cell>
          <cell r="G114">
            <v>3240048</v>
          </cell>
          <cell r="H114">
            <v>22225</v>
          </cell>
          <cell r="I114">
            <v>2838314</v>
          </cell>
          <cell r="J114">
            <v>31805</v>
          </cell>
          <cell r="K114">
            <v>3984728</v>
          </cell>
          <cell r="L114">
            <v>132918</v>
          </cell>
          <cell r="M114">
            <v>15875997</v>
          </cell>
        </row>
        <row r="115">
          <cell r="B115">
            <v>11304</v>
          </cell>
          <cell r="C115">
            <v>802901</v>
          </cell>
          <cell r="D115">
            <v>11739</v>
          </cell>
          <cell r="E115">
            <v>871864</v>
          </cell>
          <cell r="F115">
            <v>11823</v>
          </cell>
          <cell r="G115">
            <v>845243</v>
          </cell>
          <cell r="H115">
            <v>8396</v>
          </cell>
          <cell r="I115">
            <v>549474</v>
          </cell>
          <cell r="J115">
            <v>12699</v>
          </cell>
          <cell r="K115">
            <v>916777</v>
          </cell>
          <cell r="L115">
            <v>55961</v>
          </cell>
          <cell r="M115">
            <v>3986259</v>
          </cell>
        </row>
        <row r="116">
          <cell r="B116">
            <v>8975</v>
          </cell>
          <cell r="C116">
            <v>562918</v>
          </cell>
          <cell r="D116">
            <v>9362</v>
          </cell>
          <cell r="E116">
            <v>613564</v>
          </cell>
          <cell r="F116">
            <v>9442</v>
          </cell>
          <cell r="G116">
            <v>614087</v>
          </cell>
          <cell r="H116">
            <v>6835</v>
          </cell>
          <cell r="I116">
            <v>416144</v>
          </cell>
          <cell r="J116">
            <v>10411</v>
          </cell>
          <cell r="K116">
            <v>681304</v>
          </cell>
          <cell r="L116">
            <v>45025</v>
          </cell>
          <cell r="M116">
            <v>2888017</v>
          </cell>
        </row>
        <row r="117">
          <cell r="B117">
            <v>2329</v>
          </cell>
          <cell r="C117">
            <v>239983</v>
          </cell>
          <cell r="D117">
            <v>2377</v>
          </cell>
          <cell r="E117">
            <v>258300</v>
          </cell>
          <cell r="F117">
            <v>2381</v>
          </cell>
          <cell r="G117">
            <v>231156</v>
          </cell>
          <cell r="H117">
            <v>1561</v>
          </cell>
          <cell r="I117">
            <v>133330</v>
          </cell>
          <cell r="J117">
            <v>2288</v>
          </cell>
          <cell r="K117">
            <v>235473</v>
          </cell>
          <cell r="L117">
            <v>10936</v>
          </cell>
          <cell r="M117">
            <v>1098242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2</v>
          </cell>
          <cell r="C119">
            <v>650</v>
          </cell>
          <cell r="D119">
            <v>0</v>
          </cell>
          <cell r="E119">
            <v>0</v>
          </cell>
          <cell r="F119">
            <v>2</v>
          </cell>
          <cell r="G119">
            <v>950</v>
          </cell>
          <cell r="H119">
            <v>5</v>
          </cell>
          <cell r="I119">
            <v>1500</v>
          </cell>
          <cell r="J119">
            <v>3</v>
          </cell>
          <cell r="K119">
            <v>480</v>
          </cell>
          <cell r="L119">
            <v>12</v>
          </cell>
          <cell r="M119">
            <v>3580</v>
          </cell>
        </row>
        <row r="120">
          <cell r="B120">
            <v>2</v>
          </cell>
          <cell r="C120">
            <v>650</v>
          </cell>
          <cell r="F120">
            <v>2</v>
          </cell>
          <cell r="G120">
            <v>950</v>
          </cell>
          <cell r="H120">
            <v>5</v>
          </cell>
          <cell r="I120">
            <v>1500</v>
          </cell>
          <cell r="J120">
            <v>2</v>
          </cell>
          <cell r="K120">
            <v>400</v>
          </cell>
          <cell r="L120">
            <v>11</v>
          </cell>
          <cell r="M120">
            <v>3500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1</v>
          </cell>
          <cell r="K121">
            <v>80</v>
          </cell>
          <cell r="L121">
            <v>1</v>
          </cell>
          <cell r="M121">
            <v>80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15303</v>
          </cell>
          <cell r="C123">
            <v>2158000</v>
          </cell>
          <cell r="D123">
            <v>13788</v>
          </cell>
          <cell r="E123">
            <v>1979492</v>
          </cell>
          <cell r="F123">
            <v>14927</v>
          </cell>
          <cell r="G123">
            <v>2393855</v>
          </cell>
          <cell r="H123">
            <v>13824</v>
          </cell>
          <cell r="I123">
            <v>2287340</v>
          </cell>
          <cell r="J123">
            <v>19103</v>
          </cell>
          <cell r="K123">
            <v>3067471</v>
          </cell>
          <cell r="L123">
            <v>76945</v>
          </cell>
          <cell r="M123">
            <v>11886158</v>
          </cell>
        </row>
        <row r="124">
          <cell r="B124">
            <v>13916</v>
          </cell>
          <cell r="C124">
            <v>1895910</v>
          </cell>
          <cell r="D124">
            <v>12429</v>
          </cell>
          <cell r="E124">
            <v>1714162</v>
          </cell>
          <cell r="F124">
            <v>13655</v>
          </cell>
          <cell r="G124">
            <v>2111635</v>
          </cell>
          <cell r="H124">
            <v>12808</v>
          </cell>
          <cell r="I124">
            <v>2059590</v>
          </cell>
          <cell r="J124">
            <v>17701</v>
          </cell>
          <cell r="K124">
            <v>2783311</v>
          </cell>
          <cell r="L124">
            <v>70509</v>
          </cell>
          <cell r="M124">
            <v>10564608</v>
          </cell>
        </row>
        <row r="125">
          <cell r="B125">
            <v>1387</v>
          </cell>
          <cell r="C125">
            <v>262090</v>
          </cell>
          <cell r="D125">
            <v>1359</v>
          </cell>
          <cell r="E125">
            <v>265330</v>
          </cell>
          <cell r="F125">
            <v>1272</v>
          </cell>
          <cell r="G125">
            <v>282220</v>
          </cell>
          <cell r="H125">
            <v>1016</v>
          </cell>
          <cell r="I125">
            <v>227750</v>
          </cell>
          <cell r="J125">
            <v>1402</v>
          </cell>
          <cell r="K125">
            <v>284160</v>
          </cell>
          <cell r="L125">
            <v>6436</v>
          </cell>
          <cell r="M125">
            <v>1321550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323</v>
          </cell>
          <cell r="C131">
            <v>138228</v>
          </cell>
          <cell r="D131">
            <v>283</v>
          </cell>
          <cell r="E131">
            <v>85455</v>
          </cell>
          <cell r="F131">
            <v>282</v>
          </cell>
          <cell r="G131">
            <v>93906</v>
          </cell>
          <cell r="H131">
            <v>151</v>
          </cell>
          <cell r="I131">
            <v>45896</v>
          </cell>
          <cell r="J131">
            <v>216</v>
          </cell>
          <cell r="K131">
            <v>46606</v>
          </cell>
          <cell r="L131">
            <v>1255</v>
          </cell>
          <cell r="M131">
            <v>410091</v>
          </cell>
        </row>
        <row r="132">
          <cell r="B132">
            <v>284</v>
          </cell>
          <cell r="C132">
            <v>102578</v>
          </cell>
          <cell r="D132">
            <v>236</v>
          </cell>
          <cell r="E132">
            <v>50283</v>
          </cell>
          <cell r="F132">
            <v>236</v>
          </cell>
          <cell r="G132">
            <v>52671</v>
          </cell>
          <cell r="H132">
            <v>139</v>
          </cell>
          <cell r="I132">
            <v>37617</v>
          </cell>
          <cell r="J132">
            <v>198</v>
          </cell>
          <cell r="K132">
            <v>28032</v>
          </cell>
          <cell r="L132">
            <v>1093</v>
          </cell>
          <cell r="M132">
            <v>271181</v>
          </cell>
        </row>
        <row r="133">
          <cell r="B133">
            <v>104</v>
          </cell>
          <cell r="C133">
            <v>31317</v>
          </cell>
          <cell r="D133">
            <v>103</v>
          </cell>
          <cell r="E133">
            <v>26769</v>
          </cell>
          <cell r="F133">
            <v>157</v>
          </cell>
          <cell r="G133">
            <v>28324</v>
          </cell>
          <cell r="H133">
            <v>88</v>
          </cell>
          <cell r="I133">
            <v>8329</v>
          </cell>
          <cell r="J133">
            <v>115</v>
          </cell>
          <cell r="K133">
            <v>11627</v>
          </cell>
          <cell r="L133">
            <v>567</v>
          </cell>
          <cell r="M133">
            <v>106366</v>
          </cell>
        </row>
        <row r="134">
          <cell r="B134">
            <v>180</v>
          </cell>
          <cell r="C134">
            <v>71261</v>
          </cell>
          <cell r="D134">
            <v>133</v>
          </cell>
          <cell r="E134">
            <v>23514</v>
          </cell>
          <cell r="F134">
            <v>79</v>
          </cell>
          <cell r="G134">
            <v>24347</v>
          </cell>
          <cell r="H134">
            <v>51</v>
          </cell>
          <cell r="I134">
            <v>29288</v>
          </cell>
          <cell r="J134">
            <v>83</v>
          </cell>
          <cell r="K134">
            <v>16405</v>
          </cell>
          <cell r="L134">
            <v>526</v>
          </cell>
          <cell r="M134">
            <v>164815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39</v>
          </cell>
          <cell r="C140">
            <v>35650</v>
          </cell>
          <cell r="D140">
            <v>47</v>
          </cell>
          <cell r="E140">
            <v>35172</v>
          </cell>
          <cell r="F140">
            <v>46</v>
          </cell>
          <cell r="G140">
            <v>41235</v>
          </cell>
          <cell r="H140">
            <v>12</v>
          </cell>
          <cell r="I140">
            <v>8279</v>
          </cell>
          <cell r="J140">
            <v>18</v>
          </cell>
          <cell r="K140">
            <v>18574</v>
          </cell>
          <cell r="L140">
            <v>162</v>
          </cell>
          <cell r="M140">
            <v>138910</v>
          </cell>
        </row>
        <row r="141">
          <cell r="B141">
            <v>7</v>
          </cell>
          <cell r="C141">
            <v>8291</v>
          </cell>
          <cell r="D141">
            <v>24</v>
          </cell>
          <cell r="E141">
            <v>23400</v>
          </cell>
          <cell r="F141">
            <v>35</v>
          </cell>
          <cell r="G141">
            <v>34491</v>
          </cell>
          <cell r="H141">
            <v>7</v>
          </cell>
          <cell r="I141">
            <v>4037</v>
          </cell>
          <cell r="J141">
            <v>6</v>
          </cell>
          <cell r="K141">
            <v>3805</v>
          </cell>
          <cell r="L141">
            <v>79</v>
          </cell>
          <cell r="M141">
            <v>74024</v>
          </cell>
        </row>
        <row r="142">
          <cell r="B142">
            <v>32</v>
          </cell>
          <cell r="C142">
            <v>27359</v>
          </cell>
          <cell r="D142">
            <v>23</v>
          </cell>
          <cell r="E142">
            <v>11772</v>
          </cell>
          <cell r="F142">
            <v>11</v>
          </cell>
          <cell r="G142">
            <v>6744</v>
          </cell>
          <cell r="H142">
            <v>5</v>
          </cell>
          <cell r="I142">
            <v>4242</v>
          </cell>
          <cell r="J142">
            <v>12</v>
          </cell>
          <cell r="K142">
            <v>14769</v>
          </cell>
          <cell r="L142">
            <v>83</v>
          </cell>
          <cell r="M142">
            <v>64886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14238</v>
          </cell>
          <cell r="D176">
            <v>14950</v>
          </cell>
          <cell r="F176">
            <v>15216</v>
          </cell>
          <cell r="H176">
            <v>15160</v>
          </cell>
          <cell r="J176">
            <v>15384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14238</v>
          </cell>
          <cell r="D178">
            <v>14950</v>
          </cell>
          <cell r="F178">
            <v>15216</v>
          </cell>
          <cell r="H178">
            <v>15160</v>
          </cell>
          <cell r="J178">
            <v>15384</v>
          </cell>
        </row>
        <row r="179">
          <cell r="B179">
            <v>13304</v>
          </cell>
          <cell r="D179">
            <v>14028</v>
          </cell>
          <cell r="F179">
            <v>14274</v>
          </cell>
          <cell r="H179">
            <v>14242</v>
          </cell>
          <cell r="J179">
            <v>14465</v>
          </cell>
        </row>
        <row r="180">
          <cell r="B180">
            <v>12298</v>
          </cell>
          <cell r="D180">
            <v>12242</v>
          </cell>
          <cell r="F180">
            <v>12466</v>
          </cell>
          <cell r="H180">
            <v>12438</v>
          </cell>
          <cell r="J180">
            <v>12640</v>
          </cell>
        </row>
        <row r="181">
          <cell r="B181">
            <v>1006</v>
          </cell>
          <cell r="D181">
            <v>1786</v>
          </cell>
          <cell r="F181">
            <v>1808</v>
          </cell>
          <cell r="H181">
            <v>1804</v>
          </cell>
          <cell r="J181">
            <v>1825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934</v>
          </cell>
          <cell r="D183">
            <v>922</v>
          </cell>
          <cell r="F183">
            <v>942</v>
          </cell>
          <cell r="H183">
            <v>918</v>
          </cell>
          <cell r="J183">
            <v>919</v>
          </cell>
        </row>
        <row r="184">
          <cell r="B184">
            <v>242</v>
          </cell>
          <cell r="D184">
            <v>234</v>
          </cell>
          <cell r="F184">
            <v>242</v>
          </cell>
          <cell r="H184">
            <v>229</v>
          </cell>
          <cell r="J184">
            <v>230</v>
          </cell>
        </row>
        <row r="185">
          <cell r="B185">
            <v>692</v>
          </cell>
          <cell r="D185">
            <v>688</v>
          </cell>
          <cell r="F185">
            <v>700</v>
          </cell>
          <cell r="H185">
            <v>689</v>
          </cell>
          <cell r="J185">
            <v>689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287</v>
          </cell>
          <cell r="D188">
            <v>288</v>
          </cell>
          <cell r="F188">
            <v>295</v>
          </cell>
          <cell r="H188">
            <v>291</v>
          </cell>
          <cell r="J188">
            <v>291</v>
          </cell>
        </row>
        <row r="189">
          <cell r="B189">
            <v>54</v>
          </cell>
          <cell r="D189">
            <v>54</v>
          </cell>
          <cell r="F189">
            <v>61</v>
          </cell>
          <cell r="H189">
            <v>62</v>
          </cell>
          <cell r="J189">
            <v>63</v>
          </cell>
        </row>
        <row r="191">
          <cell r="B191">
            <v>31</v>
          </cell>
          <cell r="D191">
            <v>31</v>
          </cell>
          <cell r="F191">
            <v>32</v>
          </cell>
          <cell r="H191">
            <v>32</v>
          </cell>
          <cell r="J191">
            <v>32</v>
          </cell>
        </row>
        <row r="193">
          <cell r="B193">
            <v>130</v>
          </cell>
          <cell r="D193">
            <v>136</v>
          </cell>
          <cell r="F193">
            <v>139</v>
          </cell>
          <cell r="H193">
            <v>139</v>
          </cell>
          <cell r="J193">
            <v>141</v>
          </cell>
        </row>
        <row r="194">
          <cell r="B194">
            <v>179</v>
          </cell>
          <cell r="D194">
            <v>185</v>
          </cell>
          <cell r="F194">
            <v>189</v>
          </cell>
          <cell r="H194">
            <v>188</v>
          </cell>
          <cell r="J194">
            <v>191</v>
          </cell>
        </row>
      </sheetData>
      <sheetData sheetId="17">
        <row r="11">
          <cell r="B11">
            <v>349219</v>
          </cell>
          <cell r="C11">
            <v>53432072</v>
          </cell>
          <cell r="D11">
            <v>354247</v>
          </cell>
          <cell r="E11">
            <v>52330325</v>
          </cell>
          <cell r="F11">
            <v>311885</v>
          </cell>
          <cell r="G11">
            <v>50669152</v>
          </cell>
          <cell r="H11">
            <v>220925</v>
          </cell>
          <cell r="I11">
            <v>39714794</v>
          </cell>
          <cell r="J11">
            <v>329747</v>
          </cell>
          <cell r="K11">
            <v>56068818</v>
          </cell>
          <cell r="L11">
            <v>1566023</v>
          </cell>
          <cell r="M11">
            <v>252215161</v>
          </cell>
        </row>
        <row r="12">
          <cell r="B12">
            <v>182312</v>
          </cell>
          <cell r="C12">
            <v>26487010</v>
          </cell>
          <cell r="D12">
            <v>177223</v>
          </cell>
          <cell r="E12">
            <v>25476592</v>
          </cell>
          <cell r="F12">
            <v>161863</v>
          </cell>
          <cell r="G12">
            <v>26436863</v>
          </cell>
          <cell r="H12">
            <v>104363</v>
          </cell>
          <cell r="I12">
            <v>18644522</v>
          </cell>
          <cell r="J12">
            <v>151405</v>
          </cell>
          <cell r="K12">
            <v>26860050</v>
          </cell>
          <cell r="L12">
            <v>777166</v>
          </cell>
          <cell r="M12">
            <v>123905037</v>
          </cell>
        </row>
        <row r="13">
          <cell r="B13">
            <v>3656</v>
          </cell>
          <cell r="C13">
            <v>283320</v>
          </cell>
          <cell r="D13">
            <v>5717</v>
          </cell>
          <cell r="E13">
            <v>451852</v>
          </cell>
          <cell r="F13">
            <v>3625</v>
          </cell>
          <cell r="G13">
            <v>252623</v>
          </cell>
          <cell r="H13">
            <v>1161</v>
          </cell>
          <cell r="I13">
            <v>68122</v>
          </cell>
          <cell r="J13">
            <v>3890</v>
          </cell>
          <cell r="K13">
            <v>339550</v>
          </cell>
          <cell r="L13">
            <v>18049</v>
          </cell>
          <cell r="M13">
            <v>1395467</v>
          </cell>
        </row>
        <row r="14">
          <cell r="B14">
            <v>589</v>
          </cell>
          <cell r="C14">
            <v>36310</v>
          </cell>
          <cell r="D14">
            <v>882</v>
          </cell>
          <cell r="E14">
            <v>56904</v>
          </cell>
          <cell r="F14">
            <v>581</v>
          </cell>
          <cell r="G14">
            <v>32671</v>
          </cell>
          <cell r="H14">
            <v>186</v>
          </cell>
          <cell r="I14">
            <v>9024</v>
          </cell>
          <cell r="J14">
            <v>649</v>
          </cell>
          <cell r="K14">
            <v>44370</v>
          </cell>
          <cell r="L14">
            <v>2887</v>
          </cell>
          <cell r="M14">
            <v>179279</v>
          </cell>
        </row>
        <row r="15">
          <cell r="B15">
            <v>3067</v>
          </cell>
          <cell r="C15">
            <v>247010</v>
          </cell>
          <cell r="D15">
            <v>4835</v>
          </cell>
          <cell r="E15">
            <v>394948</v>
          </cell>
          <cell r="F15">
            <v>3044</v>
          </cell>
          <cell r="G15">
            <v>219952</v>
          </cell>
          <cell r="H15">
            <v>975</v>
          </cell>
          <cell r="I15">
            <v>59098</v>
          </cell>
          <cell r="J15">
            <v>3241</v>
          </cell>
          <cell r="K15">
            <v>295180</v>
          </cell>
          <cell r="L15">
            <v>15162</v>
          </cell>
          <cell r="M15">
            <v>1216188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178656</v>
          </cell>
          <cell r="C21">
            <v>26203690</v>
          </cell>
          <cell r="D21">
            <v>171506</v>
          </cell>
          <cell r="E21">
            <v>25024740</v>
          </cell>
          <cell r="F21">
            <v>158238</v>
          </cell>
          <cell r="G21">
            <v>26184240</v>
          </cell>
          <cell r="H21">
            <v>103202</v>
          </cell>
          <cell r="I21">
            <v>18576400</v>
          </cell>
          <cell r="J21">
            <v>147515</v>
          </cell>
          <cell r="K21">
            <v>26520500</v>
          </cell>
          <cell r="L21">
            <v>759117</v>
          </cell>
          <cell r="M21">
            <v>122509570</v>
          </cell>
        </row>
        <row r="22">
          <cell r="B22">
            <v>10420</v>
          </cell>
          <cell r="C22">
            <v>1351850</v>
          </cell>
          <cell r="D22">
            <v>10680</v>
          </cell>
          <cell r="E22">
            <v>1386230</v>
          </cell>
          <cell r="F22">
            <v>9668</v>
          </cell>
          <cell r="G22">
            <v>1435230</v>
          </cell>
          <cell r="H22">
            <v>6650</v>
          </cell>
          <cell r="I22">
            <v>1137060</v>
          </cell>
          <cell r="J22">
            <v>10028</v>
          </cell>
          <cell r="K22">
            <v>1672270</v>
          </cell>
          <cell r="L22">
            <v>47446</v>
          </cell>
          <cell r="M22">
            <v>6982640</v>
          </cell>
        </row>
        <row r="23">
          <cell r="B23">
            <v>168236</v>
          </cell>
          <cell r="C23">
            <v>24851840</v>
          </cell>
          <cell r="D23">
            <v>160826</v>
          </cell>
          <cell r="E23">
            <v>23638510</v>
          </cell>
          <cell r="F23">
            <v>148570</v>
          </cell>
          <cell r="G23">
            <v>24749010</v>
          </cell>
          <cell r="H23">
            <v>96552</v>
          </cell>
          <cell r="I23">
            <v>17439340</v>
          </cell>
          <cell r="J23">
            <v>137487</v>
          </cell>
          <cell r="K23">
            <v>24848230</v>
          </cell>
          <cell r="L23">
            <v>711671</v>
          </cell>
          <cell r="M23">
            <v>115526930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138949</v>
          </cell>
          <cell r="C29">
            <v>16604216</v>
          </cell>
          <cell r="D29">
            <v>152507</v>
          </cell>
          <cell r="E29">
            <v>16858529</v>
          </cell>
          <cell r="F29">
            <v>133072</v>
          </cell>
          <cell r="G29">
            <v>18044434</v>
          </cell>
          <cell r="H29">
            <v>107087</v>
          </cell>
          <cell r="I29">
            <v>17335590</v>
          </cell>
          <cell r="J29">
            <v>166485</v>
          </cell>
          <cell r="K29">
            <v>24671819</v>
          </cell>
          <cell r="L29">
            <v>698100</v>
          </cell>
          <cell r="M29">
            <v>93514588</v>
          </cell>
        </row>
        <row r="30">
          <cell r="B30">
            <v>44029</v>
          </cell>
          <cell r="C30">
            <v>3305876</v>
          </cell>
          <cell r="D30">
            <v>67993</v>
          </cell>
          <cell r="E30">
            <v>5076769</v>
          </cell>
          <cell r="F30">
            <v>42538</v>
          </cell>
          <cell r="G30">
            <v>2885034</v>
          </cell>
          <cell r="H30">
            <v>14020</v>
          </cell>
          <cell r="I30">
            <v>752680</v>
          </cell>
          <cell r="J30">
            <v>48395</v>
          </cell>
          <cell r="K30">
            <v>4003359</v>
          </cell>
          <cell r="L30">
            <v>216975</v>
          </cell>
          <cell r="M30">
            <v>16023718</v>
          </cell>
        </row>
        <row r="31">
          <cell r="B31">
            <v>27178</v>
          </cell>
          <cell r="C31">
            <v>1960140</v>
          </cell>
          <cell r="D31">
            <v>40364</v>
          </cell>
          <cell r="E31">
            <v>2973607</v>
          </cell>
          <cell r="F31">
            <v>25926</v>
          </cell>
          <cell r="G31">
            <v>1716803</v>
          </cell>
          <cell r="H31">
            <v>9130</v>
          </cell>
          <cell r="I31">
            <v>474810</v>
          </cell>
          <cell r="J31">
            <v>29599</v>
          </cell>
          <cell r="K31">
            <v>2390691</v>
          </cell>
          <cell r="L31">
            <v>132197</v>
          </cell>
          <cell r="M31">
            <v>9516051</v>
          </cell>
        </row>
        <row r="32">
          <cell r="B32">
            <v>16722</v>
          </cell>
          <cell r="C32">
            <v>1335005</v>
          </cell>
          <cell r="D32">
            <v>27386</v>
          </cell>
          <cell r="E32">
            <v>2084277</v>
          </cell>
          <cell r="F32">
            <v>16438</v>
          </cell>
          <cell r="G32">
            <v>1154286</v>
          </cell>
          <cell r="H32">
            <v>4859</v>
          </cell>
          <cell r="I32">
            <v>275647</v>
          </cell>
          <cell r="J32">
            <v>18672</v>
          </cell>
          <cell r="K32">
            <v>1602094</v>
          </cell>
          <cell r="L32">
            <v>84077</v>
          </cell>
          <cell r="M32">
            <v>6451309</v>
          </cell>
        </row>
        <row r="33">
          <cell r="B33">
            <v>129</v>
          </cell>
          <cell r="C33">
            <v>10731</v>
          </cell>
          <cell r="D33">
            <v>243</v>
          </cell>
          <cell r="E33">
            <v>18885</v>
          </cell>
          <cell r="F33">
            <v>174</v>
          </cell>
          <cell r="G33">
            <v>13945</v>
          </cell>
          <cell r="H33">
            <v>31</v>
          </cell>
          <cell r="I33">
            <v>2223</v>
          </cell>
          <cell r="J33">
            <v>124</v>
          </cell>
          <cell r="K33">
            <v>10574</v>
          </cell>
          <cell r="L33">
            <v>701</v>
          </cell>
          <cell r="M33">
            <v>56358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127</v>
          </cell>
          <cell r="K34">
            <v>25400</v>
          </cell>
          <cell r="L34">
            <v>127</v>
          </cell>
          <cell r="M34">
            <v>25400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45</v>
          </cell>
          <cell r="K36">
            <v>9000</v>
          </cell>
          <cell r="L36">
            <v>45</v>
          </cell>
          <cell r="M36">
            <v>9000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82</v>
          </cell>
          <cell r="K37">
            <v>16400</v>
          </cell>
          <cell r="L37">
            <v>82</v>
          </cell>
          <cell r="M37">
            <v>16400</v>
          </cell>
        </row>
        <row r="38">
          <cell r="B38">
            <v>94920</v>
          </cell>
          <cell r="C38">
            <v>13298340</v>
          </cell>
          <cell r="D38">
            <v>84514</v>
          </cell>
          <cell r="E38">
            <v>11781760</v>
          </cell>
          <cell r="F38">
            <v>90534</v>
          </cell>
          <cell r="G38">
            <v>15159400</v>
          </cell>
          <cell r="H38">
            <v>93067</v>
          </cell>
          <cell r="I38">
            <v>16582910</v>
          </cell>
          <cell r="J38">
            <v>117963</v>
          </cell>
          <cell r="K38">
            <v>20643060</v>
          </cell>
          <cell r="L38">
            <v>480998</v>
          </cell>
          <cell r="M38">
            <v>77465470</v>
          </cell>
        </row>
        <row r="39">
          <cell r="B39">
            <v>53161</v>
          </cell>
          <cell r="C39">
            <v>7620800</v>
          </cell>
          <cell r="D39">
            <v>46086</v>
          </cell>
          <cell r="E39">
            <v>6634460</v>
          </cell>
          <cell r="F39">
            <v>51078</v>
          </cell>
          <cell r="G39">
            <v>8570190</v>
          </cell>
          <cell r="H39">
            <v>51218</v>
          </cell>
          <cell r="I39">
            <v>9190510</v>
          </cell>
          <cell r="J39">
            <v>66672</v>
          </cell>
          <cell r="K39">
            <v>11513170</v>
          </cell>
          <cell r="L39">
            <v>268215</v>
          </cell>
          <cell r="M39">
            <v>43529130</v>
          </cell>
        </row>
        <row r="40">
          <cell r="B40">
            <v>41517</v>
          </cell>
          <cell r="C40">
            <v>5637710</v>
          </cell>
          <cell r="D40">
            <v>38128</v>
          </cell>
          <cell r="E40">
            <v>5102880</v>
          </cell>
          <cell r="F40">
            <v>39166</v>
          </cell>
          <cell r="G40">
            <v>6526000</v>
          </cell>
          <cell r="H40">
            <v>41520</v>
          </cell>
          <cell r="I40">
            <v>7325340</v>
          </cell>
          <cell r="J40">
            <v>50903</v>
          </cell>
          <cell r="K40">
            <v>9054560</v>
          </cell>
          <cell r="L40">
            <v>211234</v>
          </cell>
          <cell r="M40">
            <v>33646490</v>
          </cell>
        </row>
        <row r="41">
          <cell r="B41">
            <v>242</v>
          </cell>
          <cell r="C41">
            <v>39830</v>
          </cell>
          <cell r="D41">
            <v>300</v>
          </cell>
          <cell r="E41">
            <v>44420</v>
          </cell>
          <cell r="F41">
            <v>290</v>
          </cell>
          <cell r="G41">
            <v>63210</v>
          </cell>
          <cell r="H41">
            <v>329</v>
          </cell>
          <cell r="I41">
            <v>67060</v>
          </cell>
          <cell r="J41">
            <v>388</v>
          </cell>
          <cell r="K41">
            <v>75330</v>
          </cell>
          <cell r="L41">
            <v>1549</v>
          </cell>
          <cell r="M41">
            <v>289850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27958</v>
          </cell>
          <cell r="C46">
            <v>10340846</v>
          </cell>
          <cell r="D46">
            <v>24517</v>
          </cell>
          <cell r="E46">
            <v>9995204</v>
          </cell>
          <cell r="F46">
            <v>16950</v>
          </cell>
          <cell r="G46">
            <v>6187855</v>
          </cell>
          <cell r="H46">
            <v>9475</v>
          </cell>
          <cell r="I46">
            <v>3734682</v>
          </cell>
          <cell r="J46">
            <v>11857</v>
          </cell>
          <cell r="K46">
            <v>4536949</v>
          </cell>
          <cell r="L46">
            <v>90757</v>
          </cell>
          <cell r="M46">
            <v>34795536</v>
          </cell>
        </row>
        <row r="47">
          <cell r="B47">
            <v>2615</v>
          </cell>
          <cell r="C47">
            <v>528996</v>
          </cell>
          <cell r="D47">
            <v>2526</v>
          </cell>
          <cell r="E47">
            <v>485154</v>
          </cell>
          <cell r="F47">
            <v>1695</v>
          </cell>
          <cell r="G47">
            <v>350125</v>
          </cell>
          <cell r="H47">
            <v>274</v>
          </cell>
          <cell r="I47">
            <v>27352</v>
          </cell>
          <cell r="J47">
            <v>987</v>
          </cell>
          <cell r="K47">
            <v>140119</v>
          </cell>
          <cell r="L47">
            <v>8097</v>
          </cell>
          <cell r="M47">
            <v>1531746</v>
          </cell>
        </row>
        <row r="48">
          <cell r="B48">
            <v>1717</v>
          </cell>
          <cell r="C48">
            <v>343432</v>
          </cell>
          <cell r="D48">
            <v>1612</v>
          </cell>
          <cell r="E48">
            <v>311008</v>
          </cell>
          <cell r="F48">
            <v>1074</v>
          </cell>
          <cell r="G48">
            <v>221968</v>
          </cell>
          <cell r="H48">
            <v>184</v>
          </cell>
          <cell r="I48">
            <v>19043</v>
          </cell>
          <cell r="J48">
            <v>654</v>
          </cell>
          <cell r="K48">
            <v>88588</v>
          </cell>
          <cell r="L48">
            <v>5241</v>
          </cell>
          <cell r="M48">
            <v>984039</v>
          </cell>
        </row>
        <row r="49">
          <cell r="B49">
            <v>893</v>
          </cell>
          <cell r="C49">
            <v>185202</v>
          </cell>
          <cell r="D49">
            <v>914</v>
          </cell>
          <cell r="E49">
            <v>174146</v>
          </cell>
          <cell r="F49">
            <v>621</v>
          </cell>
          <cell r="G49">
            <v>128157</v>
          </cell>
          <cell r="H49">
            <v>90</v>
          </cell>
          <cell r="I49">
            <v>8309</v>
          </cell>
          <cell r="J49">
            <v>333</v>
          </cell>
          <cell r="K49">
            <v>51531</v>
          </cell>
          <cell r="L49">
            <v>2851</v>
          </cell>
          <cell r="M49">
            <v>547345</v>
          </cell>
        </row>
        <row r="50">
          <cell r="B50">
            <v>5</v>
          </cell>
          <cell r="C50">
            <v>362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5</v>
          </cell>
          <cell r="M50">
            <v>362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25343</v>
          </cell>
          <cell r="C55">
            <v>9811850</v>
          </cell>
          <cell r="D55">
            <v>21991</v>
          </cell>
          <cell r="E55">
            <v>9510050</v>
          </cell>
          <cell r="F55">
            <v>15255</v>
          </cell>
          <cell r="G55">
            <v>5837730</v>
          </cell>
          <cell r="H55">
            <v>9201</v>
          </cell>
          <cell r="I55">
            <v>3707330</v>
          </cell>
          <cell r="J55">
            <v>10870</v>
          </cell>
          <cell r="K55">
            <v>4396830</v>
          </cell>
          <cell r="L55">
            <v>82660</v>
          </cell>
          <cell r="M55">
            <v>33263790</v>
          </cell>
        </row>
        <row r="56">
          <cell r="B56">
            <v>12736</v>
          </cell>
          <cell r="C56">
            <v>4817780</v>
          </cell>
          <cell r="D56">
            <v>10960</v>
          </cell>
          <cell r="E56">
            <v>4172190</v>
          </cell>
          <cell r="F56">
            <v>8220</v>
          </cell>
          <cell r="G56">
            <v>3117270</v>
          </cell>
          <cell r="H56">
            <v>5215</v>
          </cell>
          <cell r="I56">
            <v>2171370</v>
          </cell>
          <cell r="J56">
            <v>6367</v>
          </cell>
          <cell r="K56">
            <v>2636570</v>
          </cell>
          <cell r="L56">
            <v>43498</v>
          </cell>
          <cell r="M56">
            <v>16915180</v>
          </cell>
        </row>
        <row r="57">
          <cell r="B57">
            <v>12599</v>
          </cell>
          <cell r="C57">
            <v>4990260</v>
          </cell>
          <cell r="D57">
            <v>11012</v>
          </cell>
          <cell r="E57">
            <v>5331960</v>
          </cell>
          <cell r="F57">
            <v>7019</v>
          </cell>
          <cell r="G57">
            <v>2715550</v>
          </cell>
          <cell r="H57">
            <v>3964</v>
          </cell>
          <cell r="I57">
            <v>1527660</v>
          </cell>
          <cell r="J57">
            <v>4485</v>
          </cell>
          <cell r="K57">
            <v>1751760</v>
          </cell>
          <cell r="L57">
            <v>39079</v>
          </cell>
          <cell r="M57">
            <v>16317190</v>
          </cell>
        </row>
        <row r="58">
          <cell r="B58">
            <v>8</v>
          </cell>
          <cell r="C58">
            <v>3810</v>
          </cell>
          <cell r="D58">
            <v>19</v>
          </cell>
          <cell r="E58">
            <v>5900</v>
          </cell>
          <cell r="F58">
            <v>16</v>
          </cell>
          <cell r="G58">
            <v>4910</v>
          </cell>
          <cell r="H58">
            <v>22</v>
          </cell>
          <cell r="I58">
            <v>8300</v>
          </cell>
          <cell r="J58">
            <v>18</v>
          </cell>
          <cell r="K58">
            <v>8500</v>
          </cell>
        </row>
        <row r="96">
          <cell r="B96">
            <v>371561</v>
          </cell>
          <cell r="C96">
            <v>44566904</v>
          </cell>
          <cell r="D96">
            <v>368268</v>
          </cell>
          <cell r="E96">
            <v>43892308</v>
          </cell>
          <cell r="F96">
            <v>349133</v>
          </cell>
          <cell r="G96">
            <v>44661751</v>
          </cell>
          <cell r="H96">
            <v>244167</v>
          </cell>
          <cell r="I96">
            <v>33594567</v>
          </cell>
          <cell r="J96">
            <v>346827</v>
          </cell>
          <cell r="K96">
            <v>47032439</v>
          </cell>
          <cell r="L96">
            <v>1679956</v>
          </cell>
          <cell r="M96">
            <v>213747969</v>
          </cell>
        </row>
        <row r="97">
          <cell r="B97">
            <v>182312</v>
          </cell>
          <cell r="C97">
            <v>26487010</v>
          </cell>
          <cell r="D97">
            <v>177223</v>
          </cell>
          <cell r="E97">
            <v>25476592</v>
          </cell>
          <cell r="F97">
            <v>161863</v>
          </cell>
          <cell r="G97">
            <v>26436863</v>
          </cell>
          <cell r="H97">
            <v>104363</v>
          </cell>
          <cell r="I97">
            <v>18644522</v>
          </cell>
          <cell r="J97">
            <v>151405</v>
          </cell>
          <cell r="K97">
            <v>26860050</v>
          </cell>
          <cell r="L97">
            <v>777166</v>
          </cell>
          <cell r="M97">
            <v>123905037</v>
          </cell>
        </row>
        <row r="98">
          <cell r="B98">
            <v>3656</v>
          </cell>
          <cell r="C98">
            <v>283320</v>
          </cell>
          <cell r="D98">
            <v>5717</v>
          </cell>
          <cell r="E98">
            <v>451852</v>
          </cell>
          <cell r="F98">
            <v>3625</v>
          </cell>
          <cell r="G98">
            <v>252623</v>
          </cell>
          <cell r="H98">
            <v>1161</v>
          </cell>
          <cell r="I98">
            <v>68122</v>
          </cell>
          <cell r="J98">
            <v>3890</v>
          </cell>
          <cell r="K98">
            <v>339550</v>
          </cell>
          <cell r="L98">
            <v>18049</v>
          </cell>
          <cell r="M98">
            <v>1395467</v>
          </cell>
        </row>
        <row r="99">
          <cell r="B99">
            <v>589</v>
          </cell>
          <cell r="C99">
            <v>36310</v>
          </cell>
          <cell r="D99">
            <v>882</v>
          </cell>
          <cell r="E99">
            <v>56904</v>
          </cell>
          <cell r="F99">
            <v>581</v>
          </cell>
          <cell r="G99">
            <v>32671</v>
          </cell>
          <cell r="H99">
            <v>186</v>
          </cell>
          <cell r="I99">
            <v>9024</v>
          </cell>
          <cell r="J99">
            <v>649</v>
          </cell>
          <cell r="K99">
            <v>44370</v>
          </cell>
          <cell r="L99">
            <v>2887</v>
          </cell>
          <cell r="M99">
            <v>179279</v>
          </cell>
        </row>
        <row r="100">
          <cell r="B100">
            <v>3067</v>
          </cell>
          <cell r="C100">
            <v>247010</v>
          </cell>
          <cell r="D100">
            <v>4835</v>
          </cell>
          <cell r="E100">
            <v>394948</v>
          </cell>
          <cell r="F100">
            <v>3044</v>
          </cell>
          <cell r="G100">
            <v>219952</v>
          </cell>
          <cell r="H100">
            <v>975</v>
          </cell>
          <cell r="I100">
            <v>59098</v>
          </cell>
          <cell r="J100">
            <v>3241</v>
          </cell>
          <cell r="K100">
            <v>295180</v>
          </cell>
          <cell r="L100">
            <v>15162</v>
          </cell>
          <cell r="M100">
            <v>1216188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178656</v>
          </cell>
          <cell r="C106">
            <v>26203690</v>
          </cell>
          <cell r="D106">
            <v>171506</v>
          </cell>
          <cell r="E106">
            <v>25024740</v>
          </cell>
          <cell r="F106">
            <v>158238</v>
          </cell>
          <cell r="G106">
            <v>26184240</v>
          </cell>
          <cell r="H106">
            <v>103202</v>
          </cell>
          <cell r="I106">
            <v>18576400</v>
          </cell>
          <cell r="J106">
            <v>147515</v>
          </cell>
          <cell r="K106">
            <v>26520500</v>
          </cell>
          <cell r="L106">
            <v>759117</v>
          </cell>
          <cell r="M106">
            <v>122509570</v>
          </cell>
        </row>
        <row r="107">
          <cell r="B107">
            <v>10420</v>
          </cell>
          <cell r="C107">
            <v>1351850</v>
          </cell>
          <cell r="D107">
            <v>10680</v>
          </cell>
          <cell r="E107">
            <v>1386230</v>
          </cell>
          <cell r="F107">
            <v>9668</v>
          </cell>
          <cell r="G107">
            <v>1435230</v>
          </cell>
          <cell r="H107">
            <v>6650</v>
          </cell>
          <cell r="I107">
            <v>1137060</v>
          </cell>
          <cell r="J107">
            <v>10028</v>
          </cell>
          <cell r="K107">
            <v>1672270</v>
          </cell>
          <cell r="L107">
            <v>47446</v>
          </cell>
          <cell r="M107">
            <v>6982640</v>
          </cell>
        </row>
        <row r="108">
          <cell r="B108">
            <v>168236</v>
          </cell>
          <cell r="C108">
            <v>24851840</v>
          </cell>
          <cell r="D108">
            <v>160826</v>
          </cell>
          <cell r="E108">
            <v>23638510</v>
          </cell>
          <cell r="F108">
            <v>148570</v>
          </cell>
          <cell r="G108">
            <v>24749010</v>
          </cell>
          <cell r="H108">
            <v>96552</v>
          </cell>
          <cell r="I108">
            <v>17439340</v>
          </cell>
          <cell r="J108">
            <v>137487</v>
          </cell>
          <cell r="K108">
            <v>24848230</v>
          </cell>
          <cell r="L108">
            <v>711671</v>
          </cell>
          <cell r="M108">
            <v>115526930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172004</v>
          </cell>
          <cell r="C114">
            <v>15584284</v>
          </cell>
          <cell r="D114">
            <v>176339</v>
          </cell>
          <cell r="E114">
            <v>16029921</v>
          </cell>
          <cell r="F114">
            <v>176347</v>
          </cell>
          <cell r="G114">
            <v>16564892</v>
          </cell>
          <cell r="H114">
            <v>131096</v>
          </cell>
          <cell r="I114">
            <v>13757506</v>
          </cell>
          <cell r="J114">
            <v>184960</v>
          </cell>
          <cell r="K114">
            <v>18727165</v>
          </cell>
          <cell r="L114">
            <v>840746</v>
          </cell>
          <cell r="M114">
            <v>80663768</v>
          </cell>
        </row>
        <row r="115">
          <cell r="B115">
            <v>98969</v>
          </cell>
          <cell r="C115">
            <v>6447318</v>
          </cell>
          <cell r="D115">
            <v>105798</v>
          </cell>
          <cell r="E115">
            <v>7287436</v>
          </cell>
          <cell r="F115">
            <v>108318</v>
          </cell>
          <cell r="G115">
            <v>6731127</v>
          </cell>
          <cell r="H115">
            <v>76981</v>
          </cell>
          <cell r="I115">
            <v>4704066</v>
          </cell>
          <cell r="J115">
            <v>110122</v>
          </cell>
          <cell r="K115">
            <v>6757580</v>
          </cell>
          <cell r="L115">
            <v>500188</v>
          </cell>
          <cell r="M115">
            <v>31927527</v>
          </cell>
        </row>
        <row r="116">
          <cell r="B116">
            <v>9072</v>
          </cell>
          <cell r="C116">
            <v>427134</v>
          </cell>
          <cell r="D116">
            <v>10419</v>
          </cell>
          <cell r="E116">
            <v>552954</v>
          </cell>
          <cell r="F116">
            <v>10445</v>
          </cell>
          <cell r="G116">
            <v>508083</v>
          </cell>
          <cell r="H116">
            <v>7713</v>
          </cell>
          <cell r="I116">
            <v>352427</v>
          </cell>
          <cell r="J116">
            <v>11004</v>
          </cell>
          <cell r="K116">
            <v>531547</v>
          </cell>
          <cell r="L116">
            <v>48653</v>
          </cell>
          <cell r="M116">
            <v>2372145</v>
          </cell>
        </row>
        <row r="117">
          <cell r="B117">
            <v>89897</v>
          </cell>
          <cell r="C117">
            <v>6020184</v>
          </cell>
          <cell r="D117">
            <v>95379</v>
          </cell>
          <cell r="E117">
            <v>6734482</v>
          </cell>
          <cell r="F117">
            <v>97873</v>
          </cell>
          <cell r="G117">
            <v>6223044</v>
          </cell>
          <cell r="H117">
            <v>69268</v>
          </cell>
          <cell r="I117">
            <v>4351639</v>
          </cell>
          <cell r="J117">
            <v>99118</v>
          </cell>
          <cell r="K117">
            <v>6226033</v>
          </cell>
          <cell r="L117">
            <v>451535</v>
          </cell>
          <cell r="M117">
            <v>29555382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17</v>
          </cell>
          <cell r="C119">
            <v>4220</v>
          </cell>
          <cell r="D119">
            <v>9</v>
          </cell>
          <cell r="E119">
            <v>1600</v>
          </cell>
          <cell r="F119">
            <v>21</v>
          </cell>
          <cell r="G119">
            <v>5900</v>
          </cell>
          <cell r="H119">
            <v>24</v>
          </cell>
          <cell r="I119">
            <v>7925</v>
          </cell>
          <cell r="J119">
            <v>31</v>
          </cell>
          <cell r="K119">
            <v>13210</v>
          </cell>
          <cell r="L119">
            <v>102</v>
          </cell>
          <cell r="M119">
            <v>32855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B121">
            <v>17</v>
          </cell>
          <cell r="C121">
            <v>4220</v>
          </cell>
          <cell r="D121">
            <v>9</v>
          </cell>
          <cell r="E121">
            <v>1600</v>
          </cell>
          <cell r="F121">
            <v>21</v>
          </cell>
          <cell r="G121">
            <v>5900</v>
          </cell>
          <cell r="H121">
            <v>24</v>
          </cell>
          <cell r="I121">
            <v>7925</v>
          </cell>
          <cell r="J121">
            <v>31</v>
          </cell>
          <cell r="K121">
            <v>13210</v>
          </cell>
          <cell r="L121">
            <v>102</v>
          </cell>
          <cell r="M121">
            <v>32855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73018</v>
          </cell>
          <cell r="C123">
            <v>9132746</v>
          </cell>
          <cell r="D123">
            <v>70532</v>
          </cell>
          <cell r="E123">
            <v>8740885</v>
          </cell>
          <cell r="F123">
            <v>68008</v>
          </cell>
          <cell r="G123">
            <v>9827865</v>
          </cell>
          <cell r="H123">
            <v>54091</v>
          </cell>
          <cell r="I123">
            <v>9045515</v>
          </cell>
          <cell r="J123">
            <v>74807</v>
          </cell>
          <cell r="K123">
            <v>11956375</v>
          </cell>
          <cell r="L123">
            <v>340456</v>
          </cell>
          <cell r="M123">
            <v>48703386</v>
          </cell>
        </row>
        <row r="124">
          <cell r="B124">
            <v>4033</v>
          </cell>
          <cell r="C124">
            <v>423450</v>
          </cell>
          <cell r="D124">
            <v>4152</v>
          </cell>
          <cell r="E124">
            <v>433100</v>
          </cell>
          <cell r="F124">
            <v>4042</v>
          </cell>
          <cell r="G124">
            <v>511570</v>
          </cell>
          <cell r="H124">
            <v>3434</v>
          </cell>
          <cell r="I124">
            <v>529590</v>
          </cell>
          <cell r="J124">
            <v>5015</v>
          </cell>
          <cell r="K124">
            <v>736930</v>
          </cell>
          <cell r="L124">
            <v>20676</v>
          </cell>
          <cell r="M124">
            <v>2634640</v>
          </cell>
        </row>
        <row r="125">
          <cell r="B125">
            <v>68985</v>
          </cell>
          <cell r="C125">
            <v>8709296</v>
          </cell>
          <cell r="D125">
            <v>66380</v>
          </cell>
          <cell r="E125">
            <v>8307785</v>
          </cell>
          <cell r="F125">
            <v>63966</v>
          </cell>
          <cell r="G125">
            <v>9316295</v>
          </cell>
          <cell r="H125">
            <v>50657</v>
          </cell>
          <cell r="I125">
            <v>8515925</v>
          </cell>
          <cell r="J125">
            <v>69792</v>
          </cell>
          <cell r="K125">
            <v>11219445</v>
          </cell>
          <cell r="L125">
            <v>319780</v>
          </cell>
          <cell r="M125">
            <v>46068746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17245</v>
          </cell>
          <cell r="C131">
            <v>2495610</v>
          </cell>
          <cell r="D131">
            <v>14706</v>
          </cell>
          <cell r="E131">
            <v>2385795</v>
          </cell>
          <cell r="F131">
            <v>10923</v>
          </cell>
          <cell r="G131">
            <v>1659996</v>
          </cell>
          <cell r="H131">
            <v>8708</v>
          </cell>
          <cell r="I131">
            <v>1192539</v>
          </cell>
          <cell r="J131">
            <v>10462</v>
          </cell>
          <cell r="K131">
            <v>1445224</v>
          </cell>
          <cell r="L131">
            <v>62044</v>
          </cell>
          <cell r="M131">
            <v>9179164</v>
          </cell>
        </row>
        <row r="132">
          <cell r="B132">
            <v>16542</v>
          </cell>
          <cell r="C132">
            <v>1766699</v>
          </cell>
          <cell r="D132">
            <v>13948</v>
          </cell>
          <cell r="E132">
            <v>1632888</v>
          </cell>
          <cell r="F132">
            <v>10390</v>
          </cell>
          <cell r="G132">
            <v>1028760</v>
          </cell>
          <cell r="H132">
            <v>8420</v>
          </cell>
          <cell r="I132">
            <v>777518</v>
          </cell>
          <cell r="J132">
            <v>10163</v>
          </cell>
          <cell r="K132">
            <v>1028878</v>
          </cell>
          <cell r="L132">
            <v>59463</v>
          </cell>
          <cell r="M132">
            <v>6234743</v>
          </cell>
        </row>
        <row r="133">
          <cell r="B133">
            <v>0</v>
          </cell>
          <cell r="C133">
            <v>0</v>
          </cell>
          <cell r="D133">
            <v>1</v>
          </cell>
          <cell r="E133">
            <v>707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1</v>
          </cell>
          <cell r="M133">
            <v>707</v>
          </cell>
        </row>
        <row r="134">
          <cell r="B134">
            <v>16542</v>
          </cell>
          <cell r="C134">
            <v>1766699</v>
          </cell>
          <cell r="D134">
            <v>13947</v>
          </cell>
          <cell r="E134">
            <v>1632181</v>
          </cell>
          <cell r="F134">
            <v>10390</v>
          </cell>
          <cell r="G134">
            <v>1028760</v>
          </cell>
          <cell r="H134">
            <v>8420</v>
          </cell>
          <cell r="I134">
            <v>777518</v>
          </cell>
          <cell r="J134">
            <v>10163</v>
          </cell>
          <cell r="K134">
            <v>1028878</v>
          </cell>
          <cell r="L134">
            <v>59462</v>
          </cell>
          <cell r="M134">
            <v>6234036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1</v>
          </cell>
          <cell r="C136">
            <v>401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</v>
          </cell>
          <cell r="M136">
            <v>401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</row>
        <row r="138">
          <cell r="B138">
            <v>1</v>
          </cell>
          <cell r="C138">
            <v>401</v>
          </cell>
          <cell r="L138">
            <v>1</v>
          </cell>
          <cell r="M138">
            <v>401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702</v>
          </cell>
          <cell r="C140">
            <v>728510</v>
          </cell>
          <cell r="D140">
            <v>758</v>
          </cell>
          <cell r="E140">
            <v>752907</v>
          </cell>
          <cell r="F140">
            <v>533</v>
          </cell>
          <cell r="G140">
            <v>631236</v>
          </cell>
          <cell r="H140">
            <v>288</v>
          </cell>
          <cell r="I140">
            <v>415021</v>
          </cell>
          <cell r="J140">
            <v>299</v>
          </cell>
          <cell r="K140">
            <v>416346</v>
          </cell>
          <cell r="L140">
            <v>2580</v>
          </cell>
          <cell r="M140">
            <v>2944020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>
            <v>702</v>
          </cell>
          <cell r="C142">
            <v>728510</v>
          </cell>
          <cell r="D142">
            <v>758</v>
          </cell>
          <cell r="E142">
            <v>752907</v>
          </cell>
          <cell r="F142">
            <v>533</v>
          </cell>
          <cell r="G142">
            <v>631236</v>
          </cell>
          <cell r="H142">
            <v>288</v>
          </cell>
          <cell r="I142">
            <v>415021</v>
          </cell>
          <cell r="J142">
            <v>299</v>
          </cell>
          <cell r="K142">
            <v>416346</v>
          </cell>
          <cell r="L142">
            <v>2580</v>
          </cell>
          <cell r="M142">
            <v>2944020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7">
          <cell r="B177">
            <v>170404</v>
          </cell>
          <cell r="D177">
            <v>160592</v>
          </cell>
          <cell r="F177">
            <v>163365</v>
          </cell>
          <cell r="H177">
            <v>164529</v>
          </cell>
          <cell r="J177">
            <v>166639</v>
          </cell>
        </row>
        <row r="178">
          <cell r="B178">
            <v>0</v>
          </cell>
          <cell r="D178">
            <v>0</v>
          </cell>
          <cell r="F178">
            <v>0</v>
          </cell>
          <cell r="H178">
            <v>0</v>
          </cell>
          <cell r="J178">
            <v>0</v>
          </cell>
        </row>
        <row r="179">
          <cell r="B179">
            <v>170404</v>
          </cell>
          <cell r="D179">
            <v>160592</v>
          </cell>
          <cell r="F179">
            <v>163365</v>
          </cell>
          <cell r="H179">
            <v>164529</v>
          </cell>
          <cell r="J179">
            <v>166639</v>
          </cell>
        </row>
        <row r="180">
          <cell r="B180">
            <v>158821</v>
          </cell>
          <cell r="D180">
            <v>148865</v>
          </cell>
          <cell r="F180">
            <v>151793</v>
          </cell>
          <cell r="H180">
            <v>153198</v>
          </cell>
          <cell r="J180">
            <v>155319</v>
          </cell>
        </row>
        <row r="181">
          <cell r="B181">
            <v>8201</v>
          </cell>
          <cell r="D181">
            <v>8603</v>
          </cell>
          <cell r="F181">
            <v>8841</v>
          </cell>
          <cell r="H181">
            <v>8940</v>
          </cell>
          <cell r="J181">
            <v>9130</v>
          </cell>
        </row>
        <row r="182">
          <cell r="B182">
            <v>135839</v>
          </cell>
          <cell r="D182">
            <v>140262</v>
          </cell>
          <cell r="F182">
            <v>142952</v>
          </cell>
          <cell r="H182">
            <v>144258</v>
          </cell>
          <cell r="J182">
            <v>146189</v>
          </cell>
        </row>
        <row r="183">
          <cell r="B183">
            <v>14781</v>
          </cell>
          <cell r="D183">
            <v>0</v>
          </cell>
          <cell r="F183">
            <v>0</v>
          </cell>
          <cell r="H183">
            <v>0</v>
          </cell>
          <cell r="J183">
            <v>0</v>
          </cell>
        </row>
        <row r="184">
          <cell r="B184">
            <v>11583</v>
          </cell>
          <cell r="D184">
            <v>11727</v>
          </cell>
          <cell r="F184">
            <v>11572</v>
          </cell>
          <cell r="H184">
            <v>11331</v>
          </cell>
          <cell r="J184">
            <v>11320</v>
          </cell>
        </row>
        <row r="185">
          <cell r="B185">
            <v>0</v>
          </cell>
          <cell r="D185">
            <v>0</v>
          </cell>
          <cell r="F185">
            <v>0</v>
          </cell>
          <cell r="H185">
            <v>0</v>
          </cell>
          <cell r="J185">
            <v>0</v>
          </cell>
        </row>
        <row r="186">
          <cell r="B186">
            <v>11583</v>
          </cell>
          <cell r="D186">
            <v>11727</v>
          </cell>
          <cell r="F186">
            <v>11572</v>
          </cell>
          <cell r="H186">
            <v>11331</v>
          </cell>
          <cell r="J186">
            <v>11320</v>
          </cell>
        </row>
        <row r="187">
          <cell r="B187">
            <v>0</v>
          </cell>
          <cell r="D187">
            <v>0</v>
          </cell>
          <cell r="F187">
            <v>0</v>
          </cell>
          <cell r="H187">
            <v>0</v>
          </cell>
          <cell r="J187">
            <v>0</v>
          </cell>
        </row>
        <row r="189">
          <cell r="B189">
            <v>0</v>
          </cell>
          <cell r="D189">
            <v>0</v>
          </cell>
          <cell r="F189">
            <v>0</v>
          </cell>
          <cell r="H189">
            <v>0</v>
          </cell>
          <cell r="J189">
            <v>0</v>
          </cell>
        </row>
        <row r="190">
          <cell r="B190">
            <v>7246</v>
          </cell>
          <cell r="D190">
            <v>7339</v>
          </cell>
          <cell r="F190">
            <v>7208</v>
          </cell>
          <cell r="H190">
            <v>6979</v>
          </cell>
          <cell r="J190">
            <v>6971</v>
          </cell>
        </row>
        <row r="192">
          <cell r="B192">
            <v>155</v>
          </cell>
          <cell r="D192">
            <v>155</v>
          </cell>
          <cell r="F192">
            <v>155</v>
          </cell>
          <cell r="H192">
            <v>155</v>
          </cell>
          <cell r="J192">
            <v>155</v>
          </cell>
        </row>
        <row r="194">
          <cell r="B194">
            <v>712</v>
          </cell>
          <cell r="D194">
            <v>711</v>
          </cell>
          <cell r="F194">
            <v>711</v>
          </cell>
          <cell r="H194">
            <v>710</v>
          </cell>
          <cell r="J194">
            <v>708</v>
          </cell>
        </row>
        <row r="195">
          <cell r="B195">
            <v>1065</v>
          </cell>
          <cell r="D195">
            <v>1065</v>
          </cell>
          <cell r="F195">
            <v>1067</v>
          </cell>
          <cell r="H195">
            <v>1069</v>
          </cell>
          <cell r="J195">
            <v>1076</v>
          </cell>
        </row>
      </sheetData>
      <sheetData sheetId="18">
        <row r="11">
          <cell r="B11">
            <v>12754</v>
          </cell>
          <cell r="C11">
            <v>1451159</v>
          </cell>
          <cell r="D11">
            <v>12136</v>
          </cell>
          <cell r="E11">
            <v>1357496</v>
          </cell>
          <cell r="F11">
            <v>10994</v>
          </cell>
          <cell r="G11">
            <v>1478100</v>
          </cell>
          <cell r="H11">
            <v>7610</v>
          </cell>
          <cell r="I11">
            <v>1098362</v>
          </cell>
          <cell r="J11">
            <v>10016</v>
          </cell>
          <cell r="K11">
            <v>1408797</v>
          </cell>
          <cell r="L11">
            <v>53510</v>
          </cell>
          <cell r="M11">
            <v>6793914</v>
          </cell>
        </row>
        <row r="12">
          <cell r="B12">
            <v>2006</v>
          </cell>
          <cell r="C12">
            <v>292840</v>
          </cell>
          <cell r="D12">
            <v>1940</v>
          </cell>
          <cell r="E12">
            <v>283520</v>
          </cell>
          <cell r="F12">
            <v>1755</v>
          </cell>
          <cell r="G12">
            <v>271632</v>
          </cell>
          <cell r="H12">
            <v>1043</v>
          </cell>
          <cell r="I12">
            <v>166730</v>
          </cell>
          <cell r="J12">
            <v>1461</v>
          </cell>
          <cell r="K12">
            <v>251661</v>
          </cell>
          <cell r="L12">
            <v>8205</v>
          </cell>
          <cell r="M12">
            <v>1266383</v>
          </cell>
        </row>
        <row r="13">
          <cell r="B13">
            <v>14</v>
          </cell>
          <cell r="C13">
            <v>770</v>
          </cell>
          <cell r="D13">
            <v>22</v>
          </cell>
          <cell r="E13">
            <v>700</v>
          </cell>
          <cell r="F13">
            <v>17</v>
          </cell>
          <cell r="G13">
            <v>712</v>
          </cell>
          <cell r="H13">
            <v>17</v>
          </cell>
          <cell r="I13">
            <v>390</v>
          </cell>
          <cell r="J13">
            <v>14</v>
          </cell>
          <cell r="K13">
            <v>431</v>
          </cell>
          <cell r="L13">
            <v>84</v>
          </cell>
          <cell r="M13">
            <v>3003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>
            <v>14</v>
          </cell>
          <cell r="C15">
            <v>770</v>
          </cell>
          <cell r="D15">
            <v>22</v>
          </cell>
          <cell r="E15">
            <v>700</v>
          </cell>
          <cell r="F15">
            <v>17</v>
          </cell>
          <cell r="G15">
            <v>712</v>
          </cell>
          <cell r="H15">
            <v>17</v>
          </cell>
          <cell r="I15">
            <v>390</v>
          </cell>
          <cell r="J15">
            <v>14</v>
          </cell>
          <cell r="K15">
            <v>431</v>
          </cell>
          <cell r="L15">
            <v>84</v>
          </cell>
          <cell r="M15">
            <v>3003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1992</v>
          </cell>
          <cell r="C21">
            <v>292070</v>
          </cell>
          <cell r="D21">
            <v>1918</v>
          </cell>
          <cell r="E21">
            <v>282820</v>
          </cell>
          <cell r="F21">
            <v>1738</v>
          </cell>
          <cell r="G21">
            <v>270920</v>
          </cell>
          <cell r="H21">
            <v>1026</v>
          </cell>
          <cell r="I21">
            <v>166340</v>
          </cell>
          <cell r="J21">
            <v>1447</v>
          </cell>
          <cell r="K21">
            <v>251230</v>
          </cell>
          <cell r="L21">
            <v>8121</v>
          </cell>
          <cell r="M21">
            <v>1263380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1992</v>
          </cell>
          <cell r="C23">
            <v>292070</v>
          </cell>
          <cell r="D23">
            <v>1918</v>
          </cell>
          <cell r="E23">
            <v>282820</v>
          </cell>
          <cell r="F23">
            <v>1738</v>
          </cell>
          <cell r="G23">
            <v>270920</v>
          </cell>
          <cell r="H23">
            <v>1026</v>
          </cell>
          <cell r="I23">
            <v>166340</v>
          </cell>
          <cell r="J23">
            <v>1447</v>
          </cell>
          <cell r="K23">
            <v>251230</v>
          </cell>
          <cell r="L23">
            <v>8121</v>
          </cell>
          <cell r="M23">
            <v>1263380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10379</v>
          </cell>
          <cell r="C29">
            <v>1062913</v>
          </cell>
          <cell r="D29">
            <v>9912</v>
          </cell>
          <cell r="E29">
            <v>1001849</v>
          </cell>
          <cell r="F29">
            <v>8964</v>
          </cell>
          <cell r="G29">
            <v>1118666</v>
          </cell>
          <cell r="H29">
            <v>6423</v>
          </cell>
          <cell r="I29">
            <v>892066</v>
          </cell>
          <cell r="J29">
            <v>8409</v>
          </cell>
          <cell r="K29">
            <v>1103629</v>
          </cell>
          <cell r="L29">
            <v>44087</v>
          </cell>
          <cell r="M29">
            <v>5179123</v>
          </cell>
        </row>
        <row r="30">
          <cell r="B30">
            <v>2833</v>
          </cell>
          <cell r="C30">
            <v>175003</v>
          </cell>
          <cell r="D30">
            <v>2739</v>
          </cell>
          <cell r="E30">
            <v>164719</v>
          </cell>
          <cell r="F30">
            <v>2027</v>
          </cell>
          <cell r="G30">
            <v>126236</v>
          </cell>
          <cell r="H30">
            <v>1244</v>
          </cell>
          <cell r="I30">
            <v>67716</v>
          </cell>
          <cell r="J30">
            <v>2383</v>
          </cell>
          <cell r="K30">
            <v>183999</v>
          </cell>
          <cell r="L30">
            <v>11226</v>
          </cell>
          <cell r="M30">
            <v>717673</v>
          </cell>
        </row>
        <row r="31">
          <cell r="B31">
            <v>1684</v>
          </cell>
          <cell r="C31">
            <v>102311</v>
          </cell>
          <cell r="D31">
            <v>1618</v>
          </cell>
          <cell r="E31">
            <v>96925</v>
          </cell>
          <cell r="F31">
            <v>1207</v>
          </cell>
          <cell r="G31">
            <v>68011</v>
          </cell>
          <cell r="H31">
            <v>757</v>
          </cell>
          <cell r="I31">
            <v>40162</v>
          </cell>
          <cell r="J31">
            <v>1427</v>
          </cell>
          <cell r="K31">
            <v>91095</v>
          </cell>
          <cell r="L31">
            <v>6693</v>
          </cell>
          <cell r="M31">
            <v>398504</v>
          </cell>
        </row>
        <row r="32">
          <cell r="B32">
            <v>1137</v>
          </cell>
          <cell r="C32">
            <v>72075</v>
          </cell>
          <cell r="D32">
            <v>1111</v>
          </cell>
          <cell r="E32">
            <v>67174</v>
          </cell>
          <cell r="F32">
            <v>806</v>
          </cell>
          <cell r="G32">
            <v>57411</v>
          </cell>
          <cell r="H32">
            <v>478</v>
          </cell>
          <cell r="I32">
            <v>27133</v>
          </cell>
          <cell r="J32">
            <v>940</v>
          </cell>
          <cell r="K32">
            <v>90058</v>
          </cell>
          <cell r="L32">
            <v>4472</v>
          </cell>
          <cell r="M32">
            <v>313851</v>
          </cell>
        </row>
        <row r="33">
          <cell r="B33">
            <v>12</v>
          </cell>
          <cell r="C33">
            <v>617</v>
          </cell>
          <cell r="D33">
            <v>10</v>
          </cell>
          <cell r="E33">
            <v>620</v>
          </cell>
          <cell r="F33">
            <v>14</v>
          </cell>
          <cell r="G33">
            <v>814</v>
          </cell>
          <cell r="H33">
            <v>9</v>
          </cell>
          <cell r="I33">
            <v>421</v>
          </cell>
          <cell r="J33">
            <v>16</v>
          </cell>
          <cell r="K33">
            <v>2846</v>
          </cell>
          <cell r="L33">
            <v>61</v>
          </cell>
          <cell r="M33">
            <v>5318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7546</v>
          </cell>
          <cell r="C38">
            <v>887910</v>
          </cell>
          <cell r="D38">
            <v>7173</v>
          </cell>
          <cell r="E38">
            <v>837130</v>
          </cell>
          <cell r="F38">
            <v>6937</v>
          </cell>
          <cell r="G38">
            <v>992430</v>
          </cell>
          <cell r="H38">
            <v>5179</v>
          </cell>
          <cell r="I38">
            <v>824350</v>
          </cell>
          <cell r="J38">
            <v>6026</v>
          </cell>
          <cell r="K38">
            <v>919630</v>
          </cell>
          <cell r="L38">
            <v>32861</v>
          </cell>
          <cell r="M38">
            <v>4461450</v>
          </cell>
        </row>
        <row r="39">
          <cell r="B39">
            <v>3709</v>
          </cell>
          <cell r="C39">
            <v>462210</v>
          </cell>
          <cell r="D39">
            <v>3245</v>
          </cell>
          <cell r="E39">
            <v>394050</v>
          </cell>
          <cell r="F39">
            <v>3445</v>
          </cell>
          <cell r="G39">
            <v>512320</v>
          </cell>
          <cell r="H39">
            <v>2782</v>
          </cell>
          <cell r="I39">
            <v>446720</v>
          </cell>
          <cell r="J39">
            <v>3289</v>
          </cell>
          <cell r="K39">
            <v>504980</v>
          </cell>
          <cell r="L39">
            <v>16470</v>
          </cell>
          <cell r="M39">
            <v>2320280</v>
          </cell>
        </row>
        <row r="40">
          <cell r="B40">
            <v>3822</v>
          </cell>
          <cell r="C40">
            <v>423600</v>
          </cell>
          <cell r="D40">
            <v>3917</v>
          </cell>
          <cell r="E40">
            <v>441790</v>
          </cell>
          <cell r="F40">
            <v>3477</v>
          </cell>
          <cell r="G40">
            <v>477480</v>
          </cell>
          <cell r="H40">
            <v>2375</v>
          </cell>
          <cell r="I40">
            <v>374860</v>
          </cell>
          <cell r="J40">
            <v>2712</v>
          </cell>
          <cell r="K40">
            <v>410210</v>
          </cell>
          <cell r="L40">
            <v>16303</v>
          </cell>
          <cell r="M40">
            <v>2127940</v>
          </cell>
        </row>
        <row r="41">
          <cell r="B41">
            <v>15</v>
          </cell>
          <cell r="C41">
            <v>2100</v>
          </cell>
          <cell r="D41">
            <v>11</v>
          </cell>
          <cell r="E41">
            <v>1290</v>
          </cell>
          <cell r="F41">
            <v>15</v>
          </cell>
          <cell r="G41">
            <v>2630</v>
          </cell>
          <cell r="H41">
            <v>22</v>
          </cell>
          <cell r="I41">
            <v>2770</v>
          </cell>
          <cell r="J41">
            <v>25</v>
          </cell>
          <cell r="K41">
            <v>4440</v>
          </cell>
          <cell r="L41">
            <v>88</v>
          </cell>
          <cell r="M41">
            <v>13230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369</v>
          </cell>
          <cell r="C46">
            <v>95406</v>
          </cell>
          <cell r="D46">
            <v>284</v>
          </cell>
          <cell r="E46">
            <v>72127</v>
          </cell>
          <cell r="F46">
            <v>275</v>
          </cell>
          <cell r="G46">
            <v>87802</v>
          </cell>
          <cell r="H46">
            <v>144</v>
          </cell>
          <cell r="I46">
            <v>39566</v>
          </cell>
          <cell r="J46">
            <v>146</v>
          </cell>
          <cell r="K46">
            <v>53507</v>
          </cell>
          <cell r="L46">
            <v>1218</v>
          </cell>
          <cell r="M46">
            <v>348408</v>
          </cell>
        </row>
        <row r="47">
          <cell r="B47">
            <v>97</v>
          </cell>
          <cell r="C47">
            <v>7786</v>
          </cell>
          <cell r="D47">
            <v>61</v>
          </cell>
          <cell r="E47">
            <v>7827</v>
          </cell>
          <cell r="F47">
            <v>31</v>
          </cell>
          <cell r="G47">
            <v>2882</v>
          </cell>
          <cell r="H47">
            <v>14</v>
          </cell>
          <cell r="I47">
            <v>1426</v>
          </cell>
          <cell r="J47">
            <v>31</v>
          </cell>
          <cell r="K47">
            <v>7927</v>
          </cell>
          <cell r="L47">
            <v>234</v>
          </cell>
          <cell r="M47">
            <v>27848</v>
          </cell>
        </row>
        <row r="48"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B49">
            <v>97</v>
          </cell>
          <cell r="C49">
            <v>7786</v>
          </cell>
          <cell r="D49">
            <v>61</v>
          </cell>
          <cell r="E49">
            <v>7827</v>
          </cell>
          <cell r="F49">
            <v>31</v>
          </cell>
          <cell r="G49">
            <v>2882</v>
          </cell>
          <cell r="H49">
            <v>14</v>
          </cell>
          <cell r="I49">
            <v>1426</v>
          </cell>
          <cell r="J49">
            <v>31</v>
          </cell>
          <cell r="K49">
            <v>7927</v>
          </cell>
          <cell r="L49">
            <v>234</v>
          </cell>
          <cell r="M49">
            <v>27848</v>
          </cell>
        </row>
        <row r="50"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272</v>
          </cell>
          <cell r="C55">
            <v>87620</v>
          </cell>
          <cell r="D55">
            <v>223</v>
          </cell>
          <cell r="E55">
            <v>64300</v>
          </cell>
          <cell r="F55">
            <v>244</v>
          </cell>
          <cell r="G55">
            <v>84920</v>
          </cell>
          <cell r="H55">
            <v>130</v>
          </cell>
          <cell r="I55">
            <v>38140</v>
          </cell>
          <cell r="J55">
            <v>115</v>
          </cell>
          <cell r="K55">
            <v>45580</v>
          </cell>
          <cell r="L55">
            <v>984</v>
          </cell>
          <cell r="M55">
            <v>320560</v>
          </cell>
        </row>
        <row r="56"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B57">
            <v>270</v>
          </cell>
          <cell r="C57">
            <v>87320</v>
          </cell>
          <cell r="D57">
            <v>223</v>
          </cell>
          <cell r="E57">
            <v>64300</v>
          </cell>
          <cell r="F57">
            <v>244</v>
          </cell>
          <cell r="G57">
            <v>84920</v>
          </cell>
          <cell r="H57">
            <v>130</v>
          </cell>
          <cell r="I57">
            <v>38140</v>
          </cell>
          <cell r="J57">
            <v>115</v>
          </cell>
          <cell r="K57">
            <v>45580</v>
          </cell>
          <cell r="L57">
            <v>982</v>
          </cell>
          <cell r="M57">
            <v>320260</v>
          </cell>
        </row>
        <row r="58">
          <cell r="B58">
            <v>2</v>
          </cell>
          <cell r="C58">
            <v>300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7465</v>
          </cell>
          <cell r="C96">
            <v>1099120</v>
          </cell>
          <cell r="D96">
            <v>7717</v>
          </cell>
          <cell r="E96">
            <v>1156258</v>
          </cell>
          <cell r="F96">
            <v>6867</v>
          </cell>
          <cell r="G96">
            <v>1095959</v>
          </cell>
          <cell r="H96">
            <v>4801</v>
          </cell>
          <cell r="I96">
            <v>732309</v>
          </cell>
          <cell r="J96">
            <v>6839</v>
          </cell>
          <cell r="K96">
            <v>1119132</v>
          </cell>
          <cell r="L96">
            <v>33689</v>
          </cell>
          <cell r="M96">
            <v>5202778</v>
          </cell>
        </row>
        <row r="97">
          <cell r="B97">
            <v>2006</v>
          </cell>
          <cell r="C97">
            <v>292840</v>
          </cell>
          <cell r="D97">
            <v>1940</v>
          </cell>
          <cell r="E97">
            <v>283520</v>
          </cell>
          <cell r="F97">
            <v>1755</v>
          </cell>
          <cell r="G97">
            <v>271632</v>
          </cell>
          <cell r="H97">
            <v>1043</v>
          </cell>
          <cell r="I97">
            <v>166730</v>
          </cell>
          <cell r="J97">
            <v>1461</v>
          </cell>
          <cell r="K97">
            <v>251661</v>
          </cell>
          <cell r="L97">
            <v>8205</v>
          </cell>
          <cell r="M97">
            <v>1266383</v>
          </cell>
        </row>
        <row r="98">
          <cell r="B98">
            <v>14</v>
          </cell>
          <cell r="C98">
            <v>770</v>
          </cell>
          <cell r="D98">
            <v>22</v>
          </cell>
          <cell r="E98">
            <v>700</v>
          </cell>
          <cell r="F98">
            <v>17</v>
          </cell>
          <cell r="G98">
            <v>712</v>
          </cell>
          <cell r="H98">
            <v>17</v>
          </cell>
          <cell r="I98">
            <v>390</v>
          </cell>
          <cell r="J98">
            <v>14</v>
          </cell>
          <cell r="K98">
            <v>431</v>
          </cell>
          <cell r="L98">
            <v>84</v>
          </cell>
          <cell r="M98">
            <v>3003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14</v>
          </cell>
          <cell r="C100">
            <v>770</v>
          </cell>
          <cell r="D100">
            <v>22</v>
          </cell>
          <cell r="E100">
            <v>700</v>
          </cell>
          <cell r="F100">
            <v>17</v>
          </cell>
          <cell r="G100">
            <v>712</v>
          </cell>
          <cell r="H100">
            <v>17</v>
          </cell>
          <cell r="I100">
            <v>390</v>
          </cell>
          <cell r="J100">
            <v>14</v>
          </cell>
          <cell r="K100">
            <v>431</v>
          </cell>
          <cell r="L100">
            <v>84</v>
          </cell>
          <cell r="M100">
            <v>3003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1992</v>
          </cell>
          <cell r="C106">
            <v>292070</v>
          </cell>
          <cell r="D106">
            <v>1918</v>
          </cell>
          <cell r="E106">
            <v>282820</v>
          </cell>
          <cell r="F106">
            <v>1738</v>
          </cell>
          <cell r="G106">
            <v>270920</v>
          </cell>
          <cell r="H106">
            <v>1026</v>
          </cell>
          <cell r="I106">
            <v>166340</v>
          </cell>
          <cell r="J106">
            <v>1447</v>
          </cell>
          <cell r="K106">
            <v>251230</v>
          </cell>
          <cell r="L106">
            <v>8121</v>
          </cell>
          <cell r="M106">
            <v>1263380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1992</v>
          </cell>
          <cell r="C108">
            <v>292070</v>
          </cell>
          <cell r="D108">
            <v>1918</v>
          </cell>
          <cell r="E108">
            <v>282820</v>
          </cell>
          <cell r="F108">
            <v>1738</v>
          </cell>
          <cell r="G108">
            <v>270920</v>
          </cell>
          <cell r="H108">
            <v>1026</v>
          </cell>
          <cell r="I108">
            <v>166340</v>
          </cell>
          <cell r="J108">
            <v>1447</v>
          </cell>
          <cell r="K108">
            <v>251230</v>
          </cell>
          <cell r="L108">
            <v>8121</v>
          </cell>
          <cell r="M108">
            <v>1263380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4975</v>
          </cell>
          <cell r="C114">
            <v>560157</v>
          </cell>
          <cell r="D114">
            <v>5230</v>
          </cell>
          <cell r="E114">
            <v>620206</v>
          </cell>
          <cell r="F114">
            <v>4738</v>
          </cell>
          <cell r="G114">
            <v>577518</v>
          </cell>
          <cell r="H114">
            <v>3470</v>
          </cell>
          <cell r="I114">
            <v>398738</v>
          </cell>
          <cell r="J114">
            <v>5022</v>
          </cell>
          <cell r="K114">
            <v>587391</v>
          </cell>
          <cell r="L114">
            <v>23435</v>
          </cell>
          <cell r="M114">
            <v>2744010</v>
          </cell>
        </row>
        <row r="115">
          <cell r="B115">
            <v>2483</v>
          </cell>
          <cell r="C115">
            <v>197312</v>
          </cell>
          <cell r="D115">
            <v>2805</v>
          </cell>
          <cell r="E115">
            <v>247996</v>
          </cell>
          <cell r="F115">
            <v>2622</v>
          </cell>
          <cell r="G115">
            <v>215688</v>
          </cell>
          <cell r="H115">
            <v>1801</v>
          </cell>
          <cell r="I115">
            <v>114518</v>
          </cell>
          <cell r="J115">
            <v>2769</v>
          </cell>
          <cell r="K115">
            <v>203241</v>
          </cell>
          <cell r="L115">
            <v>12480</v>
          </cell>
          <cell r="M115">
            <v>978755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>
            <v>2483</v>
          </cell>
          <cell r="C117">
            <v>197312</v>
          </cell>
          <cell r="D117">
            <v>2805</v>
          </cell>
          <cell r="E117">
            <v>247996</v>
          </cell>
          <cell r="F117">
            <v>2622</v>
          </cell>
          <cell r="G117">
            <v>215688</v>
          </cell>
          <cell r="H117">
            <v>1801</v>
          </cell>
          <cell r="I117">
            <v>114518</v>
          </cell>
          <cell r="J117">
            <v>2769</v>
          </cell>
          <cell r="K117">
            <v>203241</v>
          </cell>
          <cell r="L117">
            <v>12480</v>
          </cell>
          <cell r="M117">
            <v>978755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L120">
            <v>0</v>
          </cell>
          <cell r="M120">
            <v>0</v>
          </cell>
        </row>
        <row r="121">
          <cell r="L121">
            <v>0</v>
          </cell>
          <cell r="M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2492</v>
          </cell>
          <cell r="C123">
            <v>362845</v>
          </cell>
          <cell r="D123">
            <v>2425</v>
          </cell>
          <cell r="E123">
            <v>372210</v>
          </cell>
          <cell r="F123">
            <v>2116</v>
          </cell>
          <cell r="G123">
            <v>361830</v>
          </cell>
          <cell r="H123">
            <v>1669</v>
          </cell>
          <cell r="I123">
            <v>284220</v>
          </cell>
          <cell r="J123">
            <v>2253</v>
          </cell>
          <cell r="K123">
            <v>384150</v>
          </cell>
          <cell r="L123">
            <v>10955</v>
          </cell>
          <cell r="M123">
            <v>1765255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>
            <v>2492</v>
          </cell>
          <cell r="C125">
            <v>362845</v>
          </cell>
          <cell r="D125">
            <v>2425</v>
          </cell>
          <cell r="E125">
            <v>372210</v>
          </cell>
          <cell r="F125">
            <v>2116</v>
          </cell>
          <cell r="G125">
            <v>361830</v>
          </cell>
          <cell r="H125">
            <v>1669</v>
          </cell>
          <cell r="I125">
            <v>284220</v>
          </cell>
          <cell r="J125">
            <v>2253</v>
          </cell>
          <cell r="K125">
            <v>384150</v>
          </cell>
          <cell r="L125">
            <v>10955</v>
          </cell>
          <cell r="M125">
            <v>1765255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484</v>
          </cell>
          <cell r="C131">
            <v>246123</v>
          </cell>
          <cell r="D131">
            <v>547</v>
          </cell>
          <cell r="E131">
            <v>252532</v>
          </cell>
          <cell r="F131">
            <v>374</v>
          </cell>
          <cell r="G131">
            <v>246809</v>
          </cell>
          <cell r="H131">
            <v>288</v>
          </cell>
          <cell r="I131">
            <v>166841</v>
          </cell>
          <cell r="J131">
            <v>356</v>
          </cell>
          <cell r="K131">
            <v>280080</v>
          </cell>
          <cell r="L131">
            <v>2049</v>
          </cell>
          <cell r="M131">
            <v>1192385</v>
          </cell>
        </row>
        <row r="132">
          <cell r="B132">
            <v>421</v>
          </cell>
          <cell r="C132">
            <v>180143</v>
          </cell>
          <cell r="D132">
            <v>463</v>
          </cell>
          <cell r="E132">
            <v>162241</v>
          </cell>
          <cell r="F132">
            <v>282</v>
          </cell>
          <cell r="G132">
            <v>115274</v>
          </cell>
          <cell r="H132">
            <v>231</v>
          </cell>
          <cell r="I132">
            <v>79895</v>
          </cell>
          <cell r="J132">
            <v>277</v>
          </cell>
          <cell r="K132">
            <v>170608</v>
          </cell>
          <cell r="L132">
            <v>1674</v>
          </cell>
          <cell r="M132">
            <v>708161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>
            <v>421</v>
          </cell>
          <cell r="C134">
            <v>180143</v>
          </cell>
          <cell r="D134">
            <v>463</v>
          </cell>
          <cell r="E134">
            <v>162241</v>
          </cell>
          <cell r="F134">
            <v>282</v>
          </cell>
          <cell r="G134">
            <v>115274</v>
          </cell>
          <cell r="H134">
            <v>231</v>
          </cell>
          <cell r="I134">
            <v>79895</v>
          </cell>
          <cell r="J134">
            <v>277</v>
          </cell>
          <cell r="K134">
            <v>170608</v>
          </cell>
          <cell r="L134">
            <v>1674</v>
          </cell>
          <cell r="M134">
            <v>708161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63</v>
          </cell>
          <cell r="C140">
            <v>65980</v>
          </cell>
          <cell r="D140">
            <v>84</v>
          </cell>
          <cell r="E140">
            <v>90291</v>
          </cell>
          <cell r="F140">
            <v>92</v>
          </cell>
          <cell r="G140">
            <v>131535</v>
          </cell>
          <cell r="H140">
            <v>57</v>
          </cell>
          <cell r="I140">
            <v>86946</v>
          </cell>
          <cell r="J140">
            <v>79</v>
          </cell>
          <cell r="K140">
            <v>109472</v>
          </cell>
          <cell r="L140">
            <v>375</v>
          </cell>
          <cell r="M140">
            <v>484224</v>
          </cell>
        </row>
        <row r="141">
          <cell r="B141">
            <v>0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</row>
        <row r="142">
          <cell r="B142">
            <v>63</v>
          </cell>
          <cell r="C142">
            <v>65980</v>
          </cell>
          <cell r="D142">
            <v>84</v>
          </cell>
          <cell r="E142">
            <v>90291</v>
          </cell>
          <cell r="F142">
            <v>92</v>
          </cell>
          <cell r="G142">
            <v>131535</v>
          </cell>
          <cell r="H142">
            <v>57</v>
          </cell>
          <cell r="I142">
            <v>86946</v>
          </cell>
          <cell r="J142">
            <v>79</v>
          </cell>
          <cell r="K142">
            <v>109472</v>
          </cell>
          <cell r="L142">
            <v>375</v>
          </cell>
          <cell r="M142">
            <v>484224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11215</v>
          </cell>
          <cell r="D176">
            <v>11465</v>
          </cell>
          <cell r="F176">
            <v>11548</v>
          </cell>
          <cell r="H176">
            <v>11605</v>
          </cell>
          <cell r="J176">
            <v>11730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11215</v>
          </cell>
          <cell r="D178">
            <v>11465</v>
          </cell>
          <cell r="F178">
            <v>11548</v>
          </cell>
          <cell r="H178">
            <v>11605</v>
          </cell>
          <cell r="J178">
            <v>11730</v>
          </cell>
        </row>
        <row r="179">
          <cell r="B179">
            <v>10739</v>
          </cell>
          <cell r="D179">
            <v>10964</v>
          </cell>
          <cell r="F179">
            <v>11036</v>
          </cell>
          <cell r="H179">
            <v>11091</v>
          </cell>
          <cell r="J179">
            <v>11211</v>
          </cell>
        </row>
        <row r="180">
          <cell r="B180">
            <v>0</v>
          </cell>
          <cell r="D180">
            <v>0</v>
          </cell>
          <cell r="F180">
            <v>0</v>
          </cell>
          <cell r="H180">
            <v>0</v>
          </cell>
          <cell r="J180">
            <v>0</v>
          </cell>
        </row>
        <row r="181">
          <cell r="B181">
            <v>10739</v>
          </cell>
          <cell r="D181">
            <v>10964</v>
          </cell>
          <cell r="F181">
            <v>11036</v>
          </cell>
          <cell r="H181">
            <v>11091</v>
          </cell>
          <cell r="J181">
            <v>11211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476</v>
          </cell>
          <cell r="D183">
            <v>501</v>
          </cell>
          <cell r="F183">
            <v>512</v>
          </cell>
          <cell r="H183">
            <v>514</v>
          </cell>
          <cell r="J183">
            <v>519</v>
          </cell>
        </row>
        <row r="184">
          <cell r="B184">
            <v>0</v>
          </cell>
          <cell r="D184">
            <v>0</v>
          </cell>
          <cell r="F184">
            <v>0</v>
          </cell>
          <cell r="H184">
            <v>0</v>
          </cell>
          <cell r="J184">
            <v>0</v>
          </cell>
        </row>
        <row r="185">
          <cell r="B185">
            <v>476</v>
          </cell>
          <cell r="D185">
            <v>501</v>
          </cell>
          <cell r="F185">
            <v>512</v>
          </cell>
          <cell r="H185">
            <v>514</v>
          </cell>
          <cell r="J185">
            <v>519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0</v>
          </cell>
          <cell r="D188">
            <v>0</v>
          </cell>
          <cell r="F188">
            <v>0</v>
          </cell>
          <cell r="H188">
            <v>0</v>
          </cell>
          <cell r="J188">
            <v>0</v>
          </cell>
        </row>
        <row r="189">
          <cell r="B189">
            <v>82</v>
          </cell>
          <cell r="D189">
            <v>88</v>
          </cell>
          <cell r="F189">
            <v>90</v>
          </cell>
          <cell r="H189">
            <v>92</v>
          </cell>
          <cell r="J189">
            <v>93</v>
          </cell>
        </row>
        <row r="191">
          <cell r="B191">
            <v>19</v>
          </cell>
          <cell r="D191">
            <v>19</v>
          </cell>
          <cell r="F191">
            <v>19</v>
          </cell>
          <cell r="H191">
            <v>19</v>
          </cell>
          <cell r="J191">
            <v>19</v>
          </cell>
        </row>
        <row r="193">
          <cell r="B193">
            <v>123</v>
          </cell>
          <cell r="D193">
            <v>129</v>
          </cell>
          <cell r="F193">
            <v>129</v>
          </cell>
          <cell r="H193">
            <v>129</v>
          </cell>
          <cell r="J193">
            <v>129</v>
          </cell>
        </row>
        <row r="194">
          <cell r="B194">
            <v>164</v>
          </cell>
          <cell r="D194">
            <v>170</v>
          </cell>
          <cell r="F194">
            <v>170</v>
          </cell>
          <cell r="H194">
            <v>170</v>
          </cell>
          <cell r="J194">
            <v>170</v>
          </cell>
        </row>
      </sheetData>
      <sheetData sheetId="19">
        <row r="11">
          <cell r="B11">
            <v>24292</v>
          </cell>
          <cell r="C11">
            <v>3575433</v>
          </cell>
          <cell r="D11">
            <v>27557</v>
          </cell>
          <cell r="E11">
            <v>3923572</v>
          </cell>
          <cell r="F11">
            <v>23139</v>
          </cell>
          <cell r="G11">
            <v>3322542</v>
          </cell>
          <cell r="H11">
            <v>13489</v>
          </cell>
          <cell r="I11">
            <v>2066833</v>
          </cell>
          <cell r="J11">
            <v>26626</v>
          </cell>
          <cell r="K11">
            <v>4024505</v>
          </cell>
          <cell r="L11">
            <v>115103</v>
          </cell>
          <cell r="M11">
            <v>16912885</v>
          </cell>
        </row>
        <row r="12">
          <cell r="B12">
            <v>4077</v>
          </cell>
          <cell r="C12">
            <v>655852</v>
          </cell>
          <cell r="D12">
            <v>3760</v>
          </cell>
          <cell r="E12">
            <v>615715</v>
          </cell>
          <cell r="F12">
            <v>3940</v>
          </cell>
          <cell r="G12">
            <v>702304</v>
          </cell>
          <cell r="H12">
            <v>2463</v>
          </cell>
          <cell r="I12">
            <v>460050</v>
          </cell>
          <cell r="J12">
            <v>4117</v>
          </cell>
          <cell r="K12">
            <v>758744</v>
          </cell>
          <cell r="L12">
            <v>18357</v>
          </cell>
          <cell r="M12">
            <v>3192665</v>
          </cell>
        </row>
        <row r="13">
          <cell r="B13">
            <v>53</v>
          </cell>
          <cell r="C13">
            <v>5022</v>
          </cell>
          <cell r="D13">
            <v>71</v>
          </cell>
          <cell r="E13">
            <v>6945</v>
          </cell>
          <cell r="F13">
            <v>73</v>
          </cell>
          <cell r="G13">
            <v>5834</v>
          </cell>
          <cell r="H13">
            <v>50</v>
          </cell>
          <cell r="I13">
            <v>4090</v>
          </cell>
          <cell r="J13">
            <v>115</v>
          </cell>
          <cell r="K13">
            <v>11894</v>
          </cell>
          <cell r="L13">
            <v>362</v>
          </cell>
          <cell r="M13">
            <v>33785</v>
          </cell>
        </row>
        <row r="14">
          <cell r="B14">
            <v>53</v>
          </cell>
          <cell r="C14">
            <v>5022</v>
          </cell>
          <cell r="D14">
            <v>71</v>
          </cell>
          <cell r="E14">
            <v>6945</v>
          </cell>
          <cell r="F14">
            <v>73</v>
          </cell>
          <cell r="G14">
            <v>5834</v>
          </cell>
          <cell r="H14">
            <v>50</v>
          </cell>
          <cell r="I14">
            <v>4090</v>
          </cell>
          <cell r="J14">
            <v>115</v>
          </cell>
          <cell r="K14">
            <v>11894</v>
          </cell>
          <cell r="L14">
            <v>362</v>
          </cell>
          <cell r="M14">
            <v>33785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4024</v>
          </cell>
          <cell r="C21">
            <v>650830</v>
          </cell>
          <cell r="D21">
            <v>3689</v>
          </cell>
          <cell r="E21">
            <v>608770</v>
          </cell>
          <cell r="F21">
            <v>3867</v>
          </cell>
          <cell r="G21">
            <v>696470</v>
          </cell>
          <cell r="H21">
            <v>2413</v>
          </cell>
          <cell r="I21">
            <v>455960</v>
          </cell>
          <cell r="J21">
            <v>4002</v>
          </cell>
          <cell r="K21">
            <v>746850</v>
          </cell>
          <cell r="L21">
            <v>17995</v>
          </cell>
          <cell r="M21">
            <v>3158880</v>
          </cell>
        </row>
        <row r="22">
          <cell r="B22">
            <v>4024</v>
          </cell>
          <cell r="C22">
            <v>650830</v>
          </cell>
          <cell r="D22">
            <v>3689</v>
          </cell>
          <cell r="E22">
            <v>608770</v>
          </cell>
          <cell r="F22">
            <v>3867</v>
          </cell>
          <cell r="G22">
            <v>696470</v>
          </cell>
          <cell r="H22">
            <v>2413</v>
          </cell>
          <cell r="I22">
            <v>455960</v>
          </cell>
          <cell r="J22">
            <v>4002</v>
          </cell>
          <cell r="K22">
            <v>746850</v>
          </cell>
          <cell r="L22">
            <v>17995</v>
          </cell>
          <cell r="M22">
            <v>3158880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18236</v>
          </cell>
          <cell r="C29">
            <v>2314156</v>
          </cell>
          <cell r="D29">
            <v>21825</v>
          </cell>
          <cell r="E29">
            <v>2689917</v>
          </cell>
          <cell r="F29">
            <v>18044</v>
          </cell>
          <cell r="G29">
            <v>2259676</v>
          </cell>
          <cell r="H29">
            <v>10667</v>
          </cell>
          <cell r="I29">
            <v>1492082</v>
          </cell>
          <cell r="J29">
            <v>21877</v>
          </cell>
          <cell r="K29">
            <v>3059256</v>
          </cell>
          <cell r="L29">
            <v>90649</v>
          </cell>
          <cell r="M29">
            <v>11815087</v>
          </cell>
        </row>
        <row r="30">
          <cell r="B30">
            <v>8305</v>
          </cell>
          <cell r="C30">
            <v>905596</v>
          </cell>
          <cell r="D30">
            <v>12433</v>
          </cell>
          <cell r="E30">
            <v>1340377</v>
          </cell>
          <cell r="F30">
            <v>9623</v>
          </cell>
          <cell r="G30">
            <v>861756</v>
          </cell>
          <cell r="H30">
            <v>4515</v>
          </cell>
          <cell r="I30">
            <v>341832</v>
          </cell>
          <cell r="J30">
            <v>13443</v>
          </cell>
          <cell r="K30">
            <v>1583606</v>
          </cell>
          <cell r="L30">
            <v>48319</v>
          </cell>
          <cell r="M30">
            <v>5033167</v>
          </cell>
        </row>
        <row r="31">
          <cell r="B31">
            <v>4809</v>
          </cell>
          <cell r="C31">
            <v>509950</v>
          </cell>
          <cell r="D31">
            <v>7082</v>
          </cell>
          <cell r="E31">
            <v>764105</v>
          </cell>
          <cell r="F31">
            <v>5494</v>
          </cell>
          <cell r="G31">
            <v>488104</v>
          </cell>
          <cell r="H31">
            <v>2600</v>
          </cell>
          <cell r="I31">
            <v>192441</v>
          </cell>
          <cell r="J31">
            <v>7689</v>
          </cell>
          <cell r="K31">
            <v>887893</v>
          </cell>
          <cell r="L31">
            <v>27674</v>
          </cell>
          <cell r="M31">
            <v>2842493</v>
          </cell>
        </row>
        <row r="32">
          <cell r="B32">
            <v>3470</v>
          </cell>
          <cell r="C32">
            <v>393184</v>
          </cell>
          <cell r="D32">
            <v>5310</v>
          </cell>
          <cell r="E32">
            <v>572911</v>
          </cell>
          <cell r="F32">
            <v>4095</v>
          </cell>
          <cell r="G32">
            <v>370686</v>
          </cell>
          <cell r="H32">
            <v>1902</v>
          </cell>
          <cell r="I32">
            <v>148176</v>
          </cell>
          <cell r="J32">
            <v>5696</v>
          </cell>
          <cell r="K32">
            <v>688125</v>
          </cell>
          <cell r="L32">
            <v>20473</v>
          </cell>
          <cell r="M32">
            <v>2173082</v>
          </cell>
        </row>
        <row r="33">
          <cell r="B33">
            <v>26</v>
          </cell>
          <cell r="C33">
            <v>2462</v>
          </cell>
          <cell r="D33">
            <v>41</v>
          </cell>
          <cell r="E33">
            <v>3361</v>
          </cell>
          <cell r="F33">
            <v>34</v>
          </cell>
          <cell r="G33">
            <v>2966</v>
          </cell>
          <cell r="H33">
            <v>13</v>
          </cell>
          <cell r="I33">
            <v>1215</v>
          </cell>
          <cell r="J33">
            <v>58</v>
          </cell>
          <cell r="K33">
            <v>7588</v>
          </cell>
          <cell r="L33">
            <v>172</v>
          </cell>
          <cell r="M33">
            <v>17592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9931</v>
          </cell>
          <cell r="C38">
            <v>1408560</v>
          </cell>
          <cell r="D38">
            <v>9392</v>
          </cell>
          <cell r="E38">
            <v>1349540</v>
          </cell>
          <cell r="F38">
            <v>8421</v>
          </cell>
          <cell r="G38">
            <v>1397920</v>
          </cell>
          <cell r="H38">
            <v>6152</v>
          </cell>
          <cell r="I38">
            <v>1150250</v>
          </cell>
          <cell r="J38">
            <v>8434</v>
          </cell>
          <cell r="K38">
            <v>1475650</v>
          </cell>
          <cell r="L38">
            <v>42330</v>
          </cell>
          <cell r="M38">
            <v>6781920</v>
          </cell>
        </row>
        <row r="39">
          <cell r="B39">
            <v>5275</v>
          </cell>
          <cell r="C39">
            <v>753070</v>
          </cell>
          <cell r="D39">
            <v>4955</v>
          </cell>
          <cell r="E39">
            <v>722690</v>
          </cell>
          <cell r="F39">
            <v>4571</v>
          </cell>
          <cell r="G39">
            <v>774690</v>
          </cell>
          <cell r="H39">
            <v>3489</v>
          </cell>
          <cell r="I39">
            <v>639900</v>
          </cell>
          <cell r="J39">
            <v>4739</v>
          </cell>
          <cell r="K39">
            <v>826950</v>
          </cell>
          <cell r="L39">
            <v>23029</v>
          </cell>
          <cell r="M39">
            <v>3717300</v>
          </cell>
        </row>
        <row r="40">
          <cell r="B40">
            <v>4625</v>
          </cell>
          <cell r="C40">
            <v>646190</v>
          </cell>
          <cell r="D40">
            <v>4404</v>
          </cell>
          <cell r="E40">
            <v>619110</v>
          </cell>
          <cell r="F40">
            <v>3828</v>
          </cell>
          <cell r="G40">
            <v>619400</v>
          </cell>
          <cell r="H40">
            <v>2637</v>
          </cell>
          <cell r="I40">
            <v>504770</v>
          </cell>
          <cell r="J40">
            <v>3626</v>
          </cell>
          <cell r="K40">
            <v>636720</v>
          </cell>
          <cell r="L40">
            <v>19120</v>
          </cell>
          <cell r="M40">
            <v>3026190</v>
          </cell>
        </row>
        <row r="41">
          <cell r="B41">
            <v>31</v>
          </cell>
          <cell r="C41">
            <v>9300</v>
          </cell>
          <cell r="D41">
            <v>33</v>
          </cell>
          <cell r="E41">
            <v>7740</v>
          </cell>
          <cell r="F41">
            <v>22</v>
          </cell>
          <cell r="G41">
            <v>3830</v>
          </cell>
          <cell r="H41">
            <v>26</v>
          </cell>
          <cell r="I41">
            <v>5580</v>
          </cell>
          <cell r="J41">
            <v>69</v>
          </cell>
          <cell r="K41">
            <v>11980</v>
          </cell>
          <cell r="L41">
            <v>181</v>
          </cell>
          <cell r="M41">
            <v>38430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1979</v>
          </cell>
          <cell r="C46">
            <v>605425</v>
          </cell>
          <cell r="D46">
            <v>1972</v>
          </cell>
          <cell r="E46">
            <v>617940</v>
          </cell>
          <cell r="F46">
            <v>1155</v>
          </cell>
          <cell r="G46">
            <v>360562</v>
          </cell>
          <cell r="H46">
            <v>359</v>
          </cell>
          <cell r="I46">
            <v>114701</v>
          </cell>
          <cell r="J46">
            <v>632</v>
          </cell>
          <cell r="K46">
            <v>206505</v>
          </cell>
          <cell r="L46">
            <v>6097</v>
          </cell>
          <cell r="M46">
            <v>1905133</v>
          </cell>
        </row>
        <row r="47">
          <cell r="B47">
            <v>631</v>
          </cell>
          <cell r="C47">
            <v>123785</v>
          </cell>
          <cell r="D47">
            <v>681</v>
          </cell>
          <cell r="E47">
            <v>151920</v>
          </cell>
          <cell r="F47">
            <v>405</v>
          </cell>
          <cell r="G47">
            <v>94012</v>
          </cell>
          <cell r="H47">
            <v>89</v>
          </cell>
          <cell r="I47">
            <v>16191</v>
          </cell>
          <cell r="J47">
            <v>290</v>
          </cell>
          <cell r="K47">
            <v>62985</v>
          </cell>
          <cell r="L47">
            <v>2096</v>
          </cell>
          <cell r="M47">
            <v>448893</v>
          </cell>
        </row>
        <row r="48">
          <cell r="B48">
            <v>630</v>
          </cell>
          <cell r="C48">
            <v>123586</v>
          </cell>
          <cell r="D48">
            <v>680</v>
          </cell>
          <cell r="E48">
            <v>151720</v>
          </cell>
          <cell r="F48">
            <v>405</v>
          </cell>
          <cell r="G48">
            <v>94012</v>
          </cell>
          <cell r="H48">
            <v>89</v>
          </cell>
          <cell r="I48">
            <v>16191</v>
          </cell>
          <cell r="J48">
            <v>290</v>
          </cell>
          <cell r="K48">
            <v>62985</v>
          </cell>
          <cell r="L48">
            <v>2094</v>
          </cell>
          <cell r="M48">
            <v>448494</v>
          </cell>
        </row>
        <row r="49"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B50">
            <v>1</v>
          </cell>
          <cell r="C50">
            <v>199</v>
          </cell>
          <cell r="D50">
            <v>1</v>
          </cell>
          <cell r="E50">
            <v>200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</v>
          </cell>
          <cell r="M50">
            <v>399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1348</v>
          </cell>
          <cell r="C55">
            <v>481640</v>
          </cell>
          <cell r="D55">
            <v>1291</v>
          </cell>
          <cell r="E55">
            <v>466020</v>
          </cell>
          <cell r="F55">
            <v>750</v>
          </cell>
          <cell r="G55">
            <v>266550</v>
          </cell>
          <cell r="H55">
            <v>270</v>
          </cell>
          <cell r="I55">
            <v>98510</v>
          </cell>
          <cell r="J55">
            <v>342</v>
          </cell>
          <cell r="K55">
            <v>143520</v>
          </cell>
          <cell r="L55">
            <v>4001</v>
          </cell>
          <cell r="M55">
            <v>1456240</v>
          </cell>
        </row>
        <row r="56">
          <cell r="B56">
            <v>1347</v>
          </cell>
          <cell r="C56">
            <v>481440</v>
          </cell>
          <cell r="D56">
            <v>1280</v>
          </cell>
          <cell r="E56">
            <v>461870</v>
          </cell>
          <cell r="F56">
            <v>746</v>
          </cell>
          <cell r="G56">
            <v>264850</v>
          </cell>
          <cell r="H56">
            <v>270</v>
          </cell>
          <cell r="I56">
            <v>98510</v>
          </cell>
          <cell r="J56">
            <v>342</v>
          </cell>
          <cell r="K56">
            <v>143520</v>
          </cell>
          <cell r="L56">
            <v>3985</v>
          </cell>
          <cell r="M56">
            <v>1450190</v>
          </cell>
        </row>
        <row r="57"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B58">
            <v>1</v>
          </cell>
          <cell r="C58">
            <v>200</v>
          </cell>
          <cell r="D58">
            <v>11</v>
          </cell>
          <cell r="E58">
            <v>4150</v>
          </cell>
          <cell r="F58">
            <v>4</v>
          </cell>
          <cell r="G58">
            <v>1700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17735</v>
          </cell>
          <cell r="C96">
            <v>2926970</v>
          </cell>
          <cell r="D96">
            <v>17099</v>
          </cell>
          <cell r="E96">
            <v>2997054</v>
          </cell>
          <cell r="F96">
            <v>18870</v>
          </cell>
          <cell r="G96">
            <v>3047932</v>
          </cell>
          <cell r="H96">
            <v>15036</v>
          </cell>
          <cell r="I96">
            <v>2246117</v>
          </cell>
          <cell r="J96">
            <v>22141</v>
          </cell>
          <cell r="K96">
            <v>3155453</v>
          </cell>
          <cell r="L96">
            <v>90881</v>
          </cell>
          <cell r="M96">
            <v>14373526</v>
          </cell>
        </row>
        <row r="97">
          <cell r="B97">
            <v>4077</v>
          </cell>
          <cell r="C97">
            <v>655852</v>
          </cell>
          <cell r="D97">
            <v>3760</v>
          </cell>
          <cell r="E97">
            <v>615715</v>
          </cell>
          <cell r="F97">
            <v>3940</v>
          </cell>
          <cell r="G97">
            <v>702304</v>
          </cell>
          <cell r="H97">
            <v>2463</v>
          </cell>
          <cell r="I97">
            <v>460050</v>
          </cell>
          <cell r="J97">
            <v>4117</v>
          </cell>
          <cell r="K97">
            <v>758744</v>
          </cell>
          <cell r="L97">
            <v>18357</v>
          </cell>
          <cell r="M97">
            <v>3192665</v>
          </cell>
        </row>
        <row r="98">
          <cell r="B98">
            <v>53</v>
          </cell>
          <cell r="C98">
            <v>5022</v>
          </cell>
          <cell r="D98">
            <v>71</v>
          </cell>
          <cell r="E98">
            <v>6945</v>
          </cell>
          <cell r="F98">
            <v>73</v>
          </cell>
          <cell r="G98">
            <v>5834</v>
          </cell>
          <cell r="H98">
            <v>50</v>
          </cell>
          <cell r="I98">
            <v>4090</v>
          </cell>
          <cell r="J98">
            <v>115</v>
          </cell>
          <cell r="K98">
            <v>11894</v>
          </cell>
          <cell r="L98">
            <v>362</v>
          </cell>
          <cell r="M98">
            <v>33785</v>
          </cell>
        </row>
        <row r="99">
          <cell r="B99">
            <v>53</v>
          </cell>
          <cell r="C99">
            <v>5022</v>
          </cell>
          <cell r="D99">
            <v>71</v>
          </cell>
          <cell r="E99">
            <v>6945</v>
          </cell>
          <cell r="F99">
            <v>73</v>
          </cell>
          <cell r="G99">
            <v>5834</v>
          </cell>
          <cell r="H99">
            <v>50</v>
          </cell>
          <cell r="I99">
            <v>4090</v>
          </cell>
          <cell r="J99">
            <v>115</v>
          </cell>
          <cell r="K99">
            <v>11894</v>
          </cell>
          <cell r="L99">
            <v>362</v>
          </cell>
          <cell r="M99">
            <v>33785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4024</v>
          </cell>
          <cell r="C106">
            <v>650830</v>
          </cell>
          <cell r="D106">
            <v>3689</v>
          </cell>
          <cell r="E106">
            <v>608770</v>
          </cell>
          <cell r="F106">
            <v>3867</v>
          </cell>
          <cell r="G106">
            <v>696470</v>
          </cell>
          <cell r="H106">
            <v>2413</v>
          </cell>
          <cell r="I106">
            <v>455960</v>
          </cell>
          <cell r="J106">
            <v>4002</v>
          </cell>
          <cell r="K106">
            <v>746850</v>
          </cell>
          <cell r="L106">
            <v>17995</v>
          </cell>
          <cell r="M106">
            <v>3158880</v>
          </cell>
        </row>
        <row r="107">
          <cell r="B107">
            <v>4024</v>
          </cell>
          <cell r="C107">
            <v>650830</v>
          </cell>
          <cell r="D107">
            <v>3689</v>
          </cell>
          <cell r="E107">
            <v>608770</v>
          </cell>
          <cell r="F107">
            <v>3867</v>
          </cell>
          <cell r="G107">
            <v>696470</v>
          </cell>
          <cell r="H107">
            <v>2413</v>
          </cell>
          <cell r="I107">
            <v>455960</v>
          </cell>
          <cell r="J107">
            <v>4002</v>
          </cell>
          <cell r="K107">
            <v>746850</v>
          </cell>
          <cell r="L107">
            <v>17995</v>
          </cell>
          <cell r="M107">
            <v>3158880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12397</v>
          </cell>
          <cell r="C114">
            <v>1335571</v>
          </cell>
          <cell r="D114">
            <v>12092</v>
          </cell>
          <cell r="E114">
            <v>1266170</v>
          </cell>
          <cell r="F114">
            <v>14014</v>
          </cell>
          <cell r="G114">
            <v>1560415</v>
          </cell>
          <cell r="H114">
            <v>12091</v>
          </cell>
          <cell r="I114">
            <v>1431041</v>
          </cell>
          <cell r="J114">
            <v>17472</v>
          </cell>
          <cell r="K114">
            <v>1986600</v>
          </cell>
          <cell r="L114">
            <v>68066</v>
          </cell>
          <cell r="M114">
            <v>7579797</v>
          </cell>
        </row>
        <row r="115">
          <cell r="B115">
            <v>6286</v>
          </cell>
          <cell r="C115">
            <v>519191</v>
          </cell>
          <cell r="D115">
            <v>6516</v>
          </cell>
          <cell r="E115">
            <v>519430</v>
          </cell>
          <cell r="F115">
            <v>7082</v>
          </cell>
          <cell r="G115">
            <v>534595</v>
          </cell>
          <cell r="H115">
            <v>5341</v>
          </cell>
          <cell r="I115">
            <v>370946</v>
          </cell>
          <cell r="J115">
            <v>7740</v>
          </cell>
          <cell r="K115">
            <v>535430</v>
          </cell>
          <cell r="L115">
            <v>32965</v>
          </cell>
          <cell r="M115">
            <v>2479592</v>
          </cell>
        </row>
        <row r="116">
          <cell r="B116">
            <v>6286</v>
          </cell>
          <cell r="C116">
            <v>519191</v>
          </cell>
          <cell r="D116">
            <v>6516</v>
          </cell>
          <cell r="E116">
            <v>519430</v>
          </cell>
          <cell r="F116">
            <v>7082</v>
          </cell>
          <cell r="G116">
            <v>534595</v>
          </cell>
          <cell r="H116">
            <v>5341</v>
          </cell>
          <cell r="I116">
            <v>370946</v>
          </cell>
          <cell r="J116">
            <v>7740</v>
          </cell>
          <cell r="K116">
            <v>535430</v>
          </cell>
          <cell r="L116">
            <v>32965</v>
          </cell>
          <cell r="M116">
            <v>2479592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1</v>
          </cell>
          <cell r="G119">
            <v>250</v>
          </cell>
          <cell r="H119">
            <v>1</v>
          </cell>
          <cell r="I119">
            <v>250</v>
          </cell>
          <cell r="J119">
            <v>0</v>
          </cell>
          <cell r="K119">
            <v>0</v>
          </cell>
          <cell r="L119">
            <v>2</v>
          </cell>
          <cell r="M119">
            <v>500</v>
          </cell>
        </row>
        <row r="120">
          <cell r="F120">
            <v>1</v>
          </cell>
          <cell r="G120">
            <v>250</v>
          </cell>
          <cell r="H120">
            <v>1</v>
          </cell>
          <cell r="I120">
            <v>250</v>
          </cell>
          <cell r="L120">
            <v>2</v>
          </cell>
          <cell r="M120">
            <v>500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6111</v>
          </cell>
          <cell r="C123">
            <v>816380</v>
          </cell>
          <cell r="D123">
            <v>5576</v>
          </cell>
          <cell r="E123">
            <v>746740</v>
          </cell>
          <cell r="F123">
            <v>6931</v>
          </cell>
          <cell r="G123">
            <v>1025570</v>
          </cell>
          <cell r="H123">
            <v>6749</v>
          </cell>
          <cell r="I123">
            <v>1059845</v>
          </cell>
          <cell r="J123">
            <v>9732</v>
          </cell>
          <cell r="K123">
            <v>1451170</v>
          </cell>
          <cell r="L123">
            <v>35099</v>
          </cell>
          <cell r="M123">
            <v>5099705</v>
          </cell>
        </row>
        <row r="124">
          <cell r="B124">
            <v>6111</v>
          </cell>
          <cell r="C124">
            <v>816380</v>
          </cell>
          <cell r="D124">
            <v>5576</v>
          </cell>
          <cell r="E124">
            <v>746740</v>
          </cell>
          <cell r="F124">
            <v>6931</v>
          </cell>
          <cell r="G124">
            <v>1025570</v>
          </cell>
          <cell r="H124">
            <v>6749</v>
          </cell>
          <cell r="I124">
            <v>1059845</v>
          </cell>
          <cell r="J124">
            <v>9732</v>
          </cell>
          <cell r="K124">
            <v>1451170</v>
          </cell>
          <cell r="L124">
            <v>35099</v>
          </cell>
          <cell r="M124">
            <v>5099705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1261</v>
          </cell>
          <cell r="C131">
            <v>935547</v>
          </cell>
          <cell r="D131">
            <v>1247</v>
          </cell>
          <cell r="E131">
            <v>1115169</v>
          </cell>
          <cell r="F131">
            <v>916</v>
          </cell>
          <cell r="G131">
            <v>785213</v>
          </cell>
          <cell r="H131">
            <v>482</v>
          </cell>
          <cell r="I131">
            <v>355026</v>
          </cell>
          <cell r="J131">
            <v>552</v>
          </cell>
          <cell r="K131">
            <v>410109</v>
          </cell>
          <cell r="L131">
            <v>4458</v>
          </cell>
          <cell r="M131">
            <v>3601064</v>
          </cell>
        </row>
        <row r="132">
          <cell r="B132">
            <v>1010</v>
          </cell>
          <cell r="C132">
            <v>505762</v>
          </cell>
          <cell r="D132">
            <v>958</v>
          </cell>
          <cell r="E132">
            <v>609305</v>
          </cell>
          <cell r="F132">
            <v>714</v>
          </cell>
          <cell r="G132">
            <v>382048</v>
          </cell>
          <cell r="H132">
            <v>368</v>
          </cell>
          <cell r="I132">
            <v>119705</v>
          </cell>
          <cell r="J132">
            <v>406</v>
          </cell>
          <cell r="K132">
            <v>131073</v>
          </cell>
          <cell r="L132">
            <v>3456</v>
          </cell>
          <cell r="M132">
            <v>1747893</v>
          </cell>
        </row>
        <row r="133">
          <cell r="B133">
            <v>1010</v>
          </cell>
          <cell r="C133">
            <v>505762</v>
          </cell>
          <cell r="D133">
            <v>958</v>
          </cell>
          <cell r="E133">
            <v>609305</v>
          </cell>
          <cell r="F133">
            <v>714</v>
          </cell>
          <cell r="G133">
            <v>382048</v>
          </cell>
          <cell r="H133">
            <v>368</v>
          </cell>
          <cell r="I133">
            <v>119705</v>
          </cell>
          <cell r="J133">
            <v>406</v>
          </cell>
          <cell r="K133">
            <v>131073</v>
          </cell>
          <cell r="L133">
            <v>3456</v>
          </cell>
          <cell r="M133">
            <v>1747893</v>
          </cell>
        </row>
        <row r="134"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1</v>
          </cell>
          <cell r="E136">
            <v>332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1</v>
          </cell>
          <cell r="M136">
            <v>332</v>
          </cell>
        </row>
        <row r="137">
          <cell r="D137">
            <v>1</v>
          </cell>
          <cell r="E137">
            <v>332</v>
          </cell>
          <cell r="L137">
            <v>1</v>
          </cell>
          <cell r="M137">
            <v>332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251</v>
          </cell>
          <cell r="C140">
            <v>429785</v>
          </cell>
          <cell r="D140">
            <v>288</v>
          </cell>
          <cell r="E140">
            <v>505532</v>
          </cell>
          <cell r="F140">
            <v>202</v>
          </cell>
          <cell r="G140">
            <v>403165</v>
          </cell>
          <cell r="H140">
            <v>114</v>
          </cell>
          <cell r="I140">
            <v>235321</v>
          </cell>
          <cell r="J140">
            <v>146</v>
          </cell>
          <cell r="K140">
            <v>279036</v>
          </cell>
          <cell r="L140">
            <v>1001</v>
          </cell>
          <cell r="M140">
            <v>1852839</v>
          </cell>
        </row>
        <row r="141">
          <cell r="B141">
            <v>251</v>
          </cell>
          <cell r="C141">
            <v>429785</v>
          </cell>
          <cell r="D141">
            <v>288</v>
          </cell>
          <cell r="E141">
            <v>505532</v>
          </cell>
          <cell r="F141">
            <v>202</v>
          </cell>
          <cell r="G141">
            <v>403165</v>
          </cell>
          <cell r="H141">
            <v>114</v>
          </cell>
          <cell r="I141">
            <v>235321</v>
          </cell>
          <cell r="J141">
            <v>146</v>
          </cell>
          <cell r="K141">
            <v>279036</v>
          </cell>
          <cell r="L141">
            <v>1001</v>
          </cell>
          <cell r="M141">
            <v>1852839</v>
          </cell>
        </row>
        <row r="142">
          <cell r="B142">
            <v>0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6861</v>
          </cell>
          <cell r="D176">
            <v>7067</v>
          </cell>
          <cell r="F176">
            <v>7174</v>
          </cell>
          <cell r="H176">
            <v>7246</v>
          </cell>
          <cell r="J176">
            <v>7263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6861</v>
          </cell>
          <cell r="D178">
            <v>7067</v>
          </cell>
          <cell r="F178">
            <v>7174</v>
          </cell>
          <cell r="H178">
            <v>7246</v>
          </cell>
          <cell r="J178">
            <v>7263</v>
          </cell>
        </row>
        <row r="179">
          <cell r="B179">
            <v>6248</v>
          </cell>
          <cell r="D179">
            <v>6434</v>
          </cell>
          <cell r="F179">
            <v>6533</v>
          </cell>
          <cell r="H179">
            <v>6607</v>
          </cell>
          <cell r="J179">
            <v>6627</v>
          </cell>
        </row>
        <row r="180">
          <cell r="B180">
            <v>6248</v>
          </cell>
          <cell r="D180">
            <v>6434</v>
          </cell>
          <cell r="F180">
            <v>6533</v>
          </cell>
          <cell r="H180">
            <v>6607</v>
          </cell>
          <cell r="J180">
            <v>6627</v>
          </cell>
        </row>
        <row r="181">
          <cell r="B181">
            <v>0</v>
          </cell>
          <cell r="D181">
            <v>0</v>
          </cell>
          <cell r="F181">
            <v>0</v>
          </cell>
          <cell r="H181">
            <v>0</v>
          </cell>
          <cell r="J181">
            <v>0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613</v>
          </cell>
          <cell r="D183">
            <v>633</v>
          </cell>
          <cell r="F183">
            <v>641</v>
          </cell>
          <cell r="H183">
            <v>639</v>
          </cell>
          <cell r="J183">
            <v>636</v>
          </cell>
        </row>
        <row r="184">
          <cell r="B184">
            <v>613</v>
          </cell>
          <cell r="D184">
            <v>633</v>
          </cell>
          <cell r="F184">
            <v>641</v>
          </cell>
          <cell r="H184">
            <v>639</v>
          </cell>
          <cell r="J184">
            <v>636</v>
          </cell>
        </row>
        <row r="185">
          <cell r="B185">
            <v>0</v>
          </cell>
          <cell r="D185">
            <v>0</v>
          </cell>
          <cell r="F185">
            <v>0</v>
          </cell>
          <cell r="H185">
            <v>0</v>
          </cell>
          <cell r="J185">
            <v>0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0</v>
          </cell>
          <cell r="D188">
            <v>0</v>
          </cell>
          <cell r="F188">
            <v>0</v>
          </cell>
          <cell r="H188">
            <v>0</v>
          </cell>
          <cell r="J188">
            <v>0</v>
          </cell>
        </row>
        <row r="189">
          <cell r="B189">
            <v>0</v>
          </cell>
          <cell r="D189">
            <v>0</v>
          </cell>
          <cell r="F189">
            <v>0</v>
          </cell>
          <cell r="H189">
            <v>0</v>
          </cell>
          <cell r="J189">
            <v>0</v>
          </cell>
        </row>
        <row r="191">
          <cell r="B191">
            <v>19</v>
          </cell>
          <cell r="D191">
            <v>19</v>
          </cell>
          <cell r="F191">
            <v>19</v>
          </cell>
          <cell r="H191">
            <v>19</v>
          </cell>
          <cell r="J191">
            <v>19</v>
          </cell>
        </row>
        <row r="193">
          <cell r="B193">
            <v>0</v>
          </cell>
          <cell r="D193">
            <v>0</v>
          </cell>
          <cell r="F193">
            <v>0</v>
          </cell>
          <cell r="H193">
            <v>0</v>
          </cell>
          <cell r="J193">
            <v>0</v>
          </cell>
        </row>
        <row r="194">
          <cell r="B194">
            <v>0</v>
          </cell>
          <cell r="D194">
            <v>0</v>
          </cell>
          <cell r="F194">
            <v>0</v>
          </cell>
          <cell r="H194">
            <v>0</v>
          </cell>
          <cell r="J194">
            <v>0</v>
          </cell>
        </row>
      </sheetData>
      <sheetData sheetId="20">
        <row r="11">
          <cell r="B11">
            <v>50816</v>
          </cell>
          <cell r="C11">
            <v>8070390</v>
          </cell>
          <cell r="D11">
            <v>51744</v>
          </cell>
          <cell r="E11">
            <v>7897681</v>
          </cell>
          <cell r="F11">
            <v>49899</v>
          </cell>
          <cell r="G11">
            <v>8078783</v>
          </cell>
          <cell r="H11">
            <v>32769</v>
          </cell>
          <cell r="I11">
            <v>5229859</v>
          </cell>
          <cell r="J11">
            <v>52031</v>
          </cell>
          <cell r="K11">
            <v>8091566</v>
          </cell>
          <cell r="L11">
            <v>237259</v>
          </cell>
          <cell r="M11">
            <v>37368279</v>
          </cell>
        </row>
        <row r="12">
          <cell r="B12">
            <v>14879</v>
          </cell>
          <cell r="C12">
            <v>2571396</v>
          </cell>
          <cell r="D12">
            <v>13662</v>
          </cell>
          <cell r="E12">
            <v>2368714</v>
          </cell>
          <cell r="F12">
            <v>13538</v>
          </cell>
          <cell r="G12">
            <v>2637321</v>
          </cell>
          <cell r="H12">
            <v>8003</v>
          </cell>
          <cell r="I12">
            <v>1670030</v>
          </cell>
          <cell r="J12">
            <v>11965</v>
          </cell>
          <cell r="K12">
            <v>2521733</v>
          </cell>
          <cell r="L12">
            <v>62047</v>
          </cell>
          <cell r="M12">
            <v>11769194</v>
          </cell>
        </row>
        <row r="13">
          <cell r="B13">
            <v>223</v>
          </cell>
          <cell r="C13">
            <v>19926</v>
          </cell>
          <cell r="D13">
            <v>289</v>
          </cell>
          <cell r="E13">
            <v>24974</v>
          </cell>
          <cell r="F13">
            <v>257</v>
          </cell>
          <cell r="G13">
            <v>26081</v>
          </cell>
          <cell r="H13">
            <v>179</v>
          </cell>
          <cell r="I13">
            <v>16180</v>
          </cell>
          <cell r="J13">
            <v>303</v>
          </cell>
          <cell r="K13">
            <v>24803</v>
          </cell>
          <cell r="L13">
            <v>1251</v>
          </cell>
          <cell r="M13">
            <v>111964</v>
          </cell>
        </row>
        <row r="14">
          <cell r="B14">
            <v>200</v>
          </cell>
          <cell r="C14">
            <v>17440</v>
          </cell>
          <cell r="D14">
            <v>254</v>
          </cell>
          <cell r="E14">
            <v>22137</v>
          </cell>
          <cell r="F14">
            <v>229</v>
          </cell>
          <cell r="G14">
            <v>23917</v>
          </cell>
          <cell r="H14">
            <v>154</v>
          </cell>
          <cell r="I14">
            <v>13772</v>
          </cell>
          <cell r="J14">
            <v>281</v>
          </cell>
          <cell r="K14">
            <v>22946</v>
          </cell>
          <cell r="L14">
            <v>1118</v>
          </cell>
          <cell r="M14">
            <v>100212</v>
          </cell>
        </row>
        <row r="15">
          <cell r="B15">
            <v>23</v>
          </cell>
          <cell r="C15">
            <v>2486</v>
          </cell>
          <cell r="D15">
            <v>35</v>
          </cell>
          <cell r="E15">
            <v>2837</v>
          </cell>
          <cell r="F15">
            <v>28</v>
          </cell>
          <cell r="G15">
            <v>2164</v>
          </cell>
          <cell r="H15">
            <v>25</v>
          </cell>
          <cell r="I15">
            <v>2408</v>
          </cell>
          <cell r="J15">
            <v>22</v>
          </cell>
          <cell r="K15">
            <v>1857</v>
          </cell>
          <cell r="L15">
            <v>133</v>
          </cell>
          <cell r="M15">
            <v>11752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14656</v>
          </cell>
          <cell r="C21">
            <v>2551470</v>
          </cell>
          <cell r="D21">
            <v>13373</v>
          </cell>
          <cell r="E21">
            <v>2343740</v>
          </cell>
          <cell r="F21">
            <v>13281</v>
          </cell>
          <cell r="G21">
            <v>2611240</v>
          </cell>
          <cell r="H21">
            <v>7824</v>
          </cell>
          <cell r="I21">
            <v>1653850</v>
          </cell>
          <cell r="J21">
            <v>11662</v>
          </cell>
          <cell r="K21">
            <v>2496930</v>
          </cell>
          <cell r="L21">
            <v>60796</v>
          </cell>
          <cell r="M21">
            <v>11657230</v>
          </cell>
        </row>
        <row r="22">
          <cell r="B22">
            <v>13361</v>
          </cell>
          <cell r="C22">
            <v>2320520</v>
          </cell>
          <cell r="D22">
            <v>12229</v>
          </cell>
          <cell r="E22">
            <v>2124510</v>
          </cell>
          <cell r="F22">
            <v>12192</v>
          </cell>
          <cell r="G22">
            <v>2385990</v>
          </cell>
          <cell r="H22">
            <v>7161</v>
          </cell>
          <cell r="I22">
            <v>1497900</v>
          </cell>
          <cell r="J22">
            <v>10593</v>
          </cell>
          <cell r="K22">
            <v>2255610</v>
          </cell>
          <cell r="L22">
            <v>55536</v>
          </cell>
          <cell r="M22">
            <v>10584530</v>
          </cell>
        </row>
        <row r="23">
          <cell r="B23">
            <v>1295</v>
          </cell>
          <cell r="C23">
            <v>230950</v>
          </cell>
          <cell r="D23">
            <v>1144</v>
          </cell>
          <cell r="E23">
            <v>219230</v>
          </cell>
          <cell r="F23">
            <v>1089</v>
          </cell>
          <cell r="G23">
            <v>225250</v>
          </cell>
          <cell r="H23">
            <v>663</v>
          </cell>
          <cell r="I23">
            <v>155950</v>
          </cell>
          <cell r="J23">
            <v>1069</v>
          </cell>
          <cell r="K23">
            <v>241320</v>
          </cell>
          <cell r="L23">
            <v>5260</v>
          </cell>
          <cell r="M23">
            <v>1072700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28245</v>
          </cell>
          <cell r="C29">
            <v>3169002</v>
          </cell>
          <cell r="D29">
            <v>31287</v>
          </cell>
          <cell r="E29">
            <v>3381587</v>
          </cell>
          <cell r="F29">
            <v>30201</v>
          </cell>
          <cell r="G29">
            <v>3477914</v>
          </cell>
          <cell r="H29">
            <v>22712</v>
          </cell>
          <cell r="I29">
            <v>2771503</v>
          </cell>
          <cell r="J29">
            <v>37389</v>
          </cell>
          <cell r="K29">
            <v>4512941</v>
          </cell>
          <cell r="L29">
            <v>149834</v>
          </cell>
          <cell r="M29">
            <v>17312947</v>
          </cell>
        </row>
        <row r="30">
          <cell r="B30">
            <v>14330</v>
          </cell>
          <cell r="C30">
            <v>1153302</v>
          </cell>
          <cell r="D30">
            <v>18805</v>
          </cell>
          <cell r="E30">
            <v>1564587</v>
          </cell>
          <cell r="F30">
            <v>17983</v>
          </cell>
          <cell r="G30">
            <v>1384274</v>
          </cell>
          <cell r="H30">
            <v>13006</v>
          </cell>
          <cell r="I30">
            <v>909203</v>
          </cell>
          <cell r="J30">
            <v>23373</v>
          </cell>
          <cell r="K30">
            <v>1883601</v>
          </cell>
          <cell r="L30">
            <v>87497</v>
          </cell>
          <cell r="M30">
            <v>6894967</v>
          </cell>
        </row>
        <row r="31">
          <cell r="B31">
            <v>8445</v>
          </cell>
          <cell r="C31">
            <v>642879</v>
          </cell>
          <cell r="D31">
            <v>11058</v>
          </cell>
          <cell r="E31">
            <v>878518</v>
          </cell>
          <cell r="F31">
            <v>10656</v>
          </cell>
          <cell r="G31">
            <v>781553</v>
          </cell>
          <cell r="H31">
            <v>7824</v>
          </cell>
          <cell r="I31">
            <v>530886</v>
          </cell>
          <cell r="J31">
            <v>13734</v>
          </cell>
          <cell r="K31">
            <v>1066832</v>
          </cell>
          <cell r="L31">
            <v>51717</v>
          </cell>
          <cell r="M31">
            <v>3900668</v>
          </cell>
        </row>
        <row r="32">
          <cell r="B32">
            <v>5833</v>
          </cell>
          <cell r="C32">
            <v>506481</v>
          </cell>
          <cell r="D32">
            <v>7686</v>
          </cell>
          <cell r="E32">
            <v>680103</v>
          </cell>
          <cell r="F32">
            <v>7271</v>
          </cell>
          <cell r="G32">
            <v>597482</v>
          </cell>
          <cell r="H32">
            <v>5123</v>
          </cell>
          <cell r="I32">
            <v>373365</v>
          </cell>
          <cell r="J32">
            <v>9544</v>
          </cell>
          <cell r="K32">
            <v>809415</v>
          </cell>
          <cell r="L32">
            <v>35457</v>
          </cell>
          <cell r="M32">
            <v>2966846</v>
          </cell>
        </row>
        <row r="33">
          <cell r="B33">
            <v>52</v>
          </cell>
          <cell r="C33">
            <v>3942</v>
          </cell>
          <cell r="D33">
            <v>61</v>
          </cell>
          <cell r="E33">
            <v>5966</v>
          </cell>
          <cell r="F33">
            <v>56</v>
          </cell>
          <cell r="G33">
            <v>5239</v>
          </cell>
          <cell r="H33">
            <v>59</v>
          </cell>
          <cell r="I33">
            <v>4952</v>
          </cell>
          <cell r="J33">
            <v>95</v>
          </cell>
          <cell r="K33">
            <v>7354</v>
          </cell>
          <cell r="L33">
            <v>323</v>
          </cell>
          <cell r="M33">
            <v>27453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5</v>
          </cell>
          <cell r="K34">
            <v>1000</v>
          </cell>
          <cell r="L34">
            <v>5</v>
          </cell>
          <cell r="M34">
            <v>1000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1</v>
          </cell>
          <cell r="K36">
            <v>200</v>
          </cell>
          <cell r="L36">
            <v>1</v>
          </cell>
          <cell r="M36">
            <v>200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4</v>
          </cell>
          <cell r="K37">
            <v>800</v>
          </cell>
          <cell r="L37">
            <v>4</v>
          </cell>
          <cell r="M37">
            <v>800</v>
          </cell>
        </row>
        <row r="38">
          <cell r="B38">
            <v>13915</v>
          </cell>
          <cell r="C38">
            <v>2015700</v>
          </cell>
          <cell r="D38">
            <v>12482</v>
          </cell>
          <cell r="E38">
            <v>1817000</v>
          </cell>
          <cell r="F38">
            <v>12218</v>
          </cell>
          <cell r="G38">
            <v>2093640</v>
          </cell>
          <cell r="H38">
            <v>9706</v>
          </cell>
          <cell r="I38">
            <v>1862300</v>
          </cell>
          <cell r="J38">
            <v>14011</v>
          </cell>
          <cell r="K38">
            <v>2628340</v>
          </cell>
          <cell r="L38">
            <v>62332</v>
          </cell>
          <cell r="M38">
            <v>10416980</v>
          </cell>
        </row>
        <row r="39">
          <cell r="B39">
            <v>7206</v>
          </cell>
          <cell r="C39">
            <v>1065200</v>
          </cell>
          <cell r="D39">
            <v>6343</v>
          </cell>
          <cell r="E39">
            <v>959960</v>
          </cell>
          <cell r="F39">
            <v>6480</v>
          </cell>
          <cell r="G39">
            <v>1108160</v>
          </cell>
          <cell r="H39">
            <v>5364</v>
          </cell>
          <cell r="I39">
            <v>1007420</v>
          </cell>
          <cell r="J39">
            <v>7393</v>
          </cell>
          <cell r="K39">
            <v>1367130</v>
          </cell>
          <cell r="L39">
            <v>32786</v>
          </cell>
          <cell r="M39">
            <v>5507870</v>
          </cell>
        </row>
        <row r="40">
          <cell r="B40">
            <v>6667</v>
          </cell>
          <cell r="C40">
            <v>945280</v>
          </cell>
          <cell r="D40">
            <v>6105</v>
          </cell>
          <cell r="E40">
            <v>851850</v>
          </cell>
          <cell r="F40">
            <v>5703</v>
          </cell>
          <cell r="G40">
            <v>978710</v>
          </cell>
          <cell r="H40">
            <v>4304</v>
          </cell>
          <cell r="I40">
            <v>849360</v>
          </cell>
          <cell r="J40">
            <v>6563</v>
          </cell>
          <cell r="K40">
            <v>1253150</v>
          </cell>
          <cell r="L40">
            <v>29342</v>
          </cell>
          <cell r="M40">
            <v>4878350</v>
          </cell>
        </row>
        <row r="41">
          <cell r="B41">
            <v>42</v>
          </cell>
          <cell r="C41">
            <v>5220</v>
          </cell>
          <cell r="D41">
            <v>34</v>
          </cell>
          <cell r="E41">
            <v>5190</v>
          </cell>
          <cell r="F41">
            <v>35</v>
          </cell>
          <cell r="G41">
            <v>6770</v>
          </cell>
          <cell r="H41">
            <v>38</v>
          </cell>
          <cell r="I41">
            <v>5520</v>
          </cell>
          <cell r="J41">
            <v>55</v>
          </cell>
          <cell r="K41">
            <v>8060</v>
          </cell>
          <cell r="L41">
            <v>204</v>
          </cell>
          <cell r="M41">
            <v>30760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7692</v>
          </cell>
          <cell r="C46">
            <v>2329992</v>
          </cell>
          <cell r="D46">
            <v>6795</v>
          </cell>
          <cell r="E46">
            <v>2147380</v>
          </cell>
          <cell r="F46">
            <v>6160</v>
          </cell>
          <cell r="G46">
            <v>1963548</v>
          </cell>
          <cell r="H46">
            <v>2054</v>
          </cell>
          <cell r="I46">
            <v>788326</v>
          </cell>
          <cell r="J46">
            <v>2677</v>
          </cell>
          <cell r="K46">
            <v>1056892</v>
          </cell>
          <cell r="L46">
            <v>25378</v>
          </cell>
          <cell r="M46">
            <v>8286138</v>
          </cell>
        </row>
        <row r="47">
          <cell r="B47">
            <v>3208</v>
          </cell>
          <cell r="C47">
            <v>723852</v>
          </cell>
          <cell r="D47">
            <v>3175</v>
          </cell>
          <cell r="E47">
            <v>788980</v>
          </cell>
          <cell r="F47">
            <v>2834</v>
          </cell>
          <cell r="G47">
            <v>664658</v>
          </cell>
          <cell r="H47">
            <v>366</v>
          </cell>
          <cell r="I47">
            <v>41956</v>
          </cell>
          <cell r="J47">
            <v>496</v>
          </cell>
          <cell r="K47">
            <v>64992</v>
          </cell>
          <cell r="L47">
            <v>10079</v>
          </cell>
          <cell r="M47">
            <v>2284438</v>
          </cell>
        </row>
        <row r="48">
          <cell r="B48">
            <v>2088</v>
          </cell>
          <cell r="C48">
            <v>487809</v>
          </cell>
          <cell r="D48">
            <v>2147</v>
          </cell>
          <cell r="E48">
            <v>577690</v>
          </cell>
          <cell r="F48">
            <v>1781</v>
          </cell>
          <cell r="G48">
            <v>436971</v>
          </cell>
          <cell r="H48">
            <v>231</v>
          </cell>
          <cell r="I48">
            <v>28204</v>
          </cell>
          <cell r="J48">
            <v>318</v>
          </cell>
          <cell r="K48">
            <v>47269</v>
          </cell>
          <cell r="L48">
            <v>6565</v>
          </cell>
          <cell r="M48">
            <v>1577943</v>
          </cell>
        </row>
        <row r="49">
          <cell r="B49">
            <v>1119</v>
          </cell>
          <cell r="C49">
            <v>236028</v>
          </cell>
          <cell r="D49">
            <v>1027</v>
          </cell>
          <cell r="E49">
            <v>211278</v>
          </cell>
          <cell r="F49">
            <v>1053</v>
          </cell>
          <cell r="G49">
            <v>227687</v>
          </cell>
          <cell r="H49">
            <v>135</v>
          </cell>
          <cell r="I49">
            <v>13752</v>
          </cell>
          <cell r="J49">
            <v>178</v>
          </cell>
          <cell r="K49">
            <v>17723</v>
          </cell>
          <cell r="L49">
            <v>3512</v>
          </cell>
          <cell r="M49">
            <v>706468</v>
          </cell>
        </row>
        <row r="50">
          <cell r="B50">
            <v>1</v>
          </cell>
          <cell r="C50">
            <v>15</v>
          </cell>
          <cell r="D50">
            <v>1</v>
          </cell>
          <cell r="E50">
            <v>12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2</v>
          </cell>
          <cell r="M50">
            <v>27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4484</v>
          </cell>
          <cell r="C55">
            <v>1606140</v>
          </cell>
          <cell r="D55">
            <v>3620</v>
          </cell>
          <cell r="E55">
            <v>1358400</v>
          </cell>
          <cell r="F55">
            <v>3326</v>
          </cell>
          <cell r="G55">
            <v>1298890</v>
          </cell>
          <cell r="H55">
            <v>1688</v>
          </cell>
          <cell r="I55">
            <v>746370</v>
          </cell>
          <cell r="J55">
            <v>2181</v>
          </cell>
          <cell r="K55">
            <v>991900</v>
          </cell>
          <cell r="L55">
            <v>15299</v>
          </cell>
          <cell r="M55">
            <v>6001700</v>
          </cell>
        </row>
        <row r="56">
          <cell r="B56">
            <v>2555</v>
          </cell>
          <cell r="C56">
            <v>935340</v>
          </cell>
          <cell r="D56">
            <v>2150</v>
          </cell>
          <cell r="E56">
            <v>784990</v>
          </cell>
          <cell r="F56">
            <v>1893</v>
          </cell>
          <cell r="G56">
            <v>717920</v>
          </cell>
          <cell r="H56">
            <v>966</v>
          </cell>
          <cell r="I56">
            <v>425530</v>
          </cell>
          <cell r="J56">
            <v>1236</v>
          </cell>
          <cell r="K56">
            <v>549000</v>
          </cell>
          <cell r="L56">
            <v>8800</v>
          </cell>
          <cell r="M56">
            <v>3412780</v>
          </cell>
        </row>
        <row r="57">
          <cell r="B57">
            <v>1919</v>
          </cell>
          <cell r="C57">
            <v>666550</v>
          </cell>
          <cell r="D57">
            <v>1454</v>
          </cell>
          <cell r="E57">
            <v>568110</v>
          </cell>
          <cell r="F57">
            <v>1429</v>
          </cell>
          <cell r="G57">
            <v>579570</v>
          </cell>
          <cell r="H57">
            <v>720</v>
          </cell>
          <cell r="I57">
            <v>319840</v>
          </cell>
          <cell r="J57">
            <v>938</v>
          </cell>
          <cell r="K57">
            <v>439400</v>
          </cell>
          <cell r="L57">
            <v>6460</v>
          </cell>
          <cell r="M57">
            <v>2573470</v>
          </cell>
        </row>
        <row r="58">
          <cell r="B58">
            <v>10</v>
          </cell>
          <cell r="C58">
            <v>4250</v>
          </cell>
          <cell r="D58">
            <v>16</v>
          </cell>
          <cell r="E58">
            <v>5300</v>
          </cell>
          <cell r="F58">
            <v>4</v>
          </cell>
          <cell r="G58">
            <v>1400</v>
          </cell>
          <cell r="H58">
            <v>2</v>
          </cell>
          <cell r="I58">
            <v>1000</v>
          </cell>
          <cell r="J58">
            <v>7</v>
          </cell>
          <cell r="K58">
            <v>3500</v>
          </cell>
        </row>
        <row r="96">
          <cell r="B96">
            <v>50950</v>
          </cell>
          <cell r="C96">
            <v>7500259</v>
          </cell>
          <cell r="D96">
            <v>52232</v>
          </cell>
          <cell r="E96">
            <v>7806996</v>
          </cell>
          <cell r="F96">
            <v>50154</v>
          </cell>
          <cell r="G96">
            <v>7441006</v>
          </cell>
          <cell r="H96">
            <v>35123</v>
          </cell>
          <cell r="I96">
            <v>5523461</v>
          </cell>
          <cell r="J96">
            <v>0</v>
          </cell>
          <cell r="K96">
            <v>0</v>
          </cell>
          <cell r="L96">
            <v>188459</v>
          </cell>
          <cell r="M96">
            <v>28271722</v>
          </cell>
        </row>
        <row r="97">
          <cell r="B97">
            <v>14879</v>
          </cell>
          <cell r="C97">
            <v>2571396</v>
          </cell>
          <cell r="D97">
            <v>13662</v>
          </cell>
          <cell r="E97">
            <v>2368714</v>
          </cell>
          <cell r="F97">
            <v>13538</v>
          </cell>
          <cell r="G97">
            <v>2637321</v>
          </cell>
          <cell r="H97">
            <v>8003</v>
          </cell>
          <cell r="I97">
            <v>1670030</v>
          </cell>
          <cell r="J97">
            <v>0</v>
          </cell>
          <cell r="K97">
            <v>0</v>
          </cell>
          <cell r="L97">
            <v>50082</v>
          </cell>
          <cell r="M97">
            <v>9247461</v>
          </cell>
        </row>
        <row r="98">
          <cell r="B98">
            <v>223</v>
          </cell>
          <cell r="C98">
            <v>19926</v>
          </cell>
          <cell r="D98">
            <v>289</v>
          </cell>
          <cell r="E98">
            <v>24974</v>
          </cell>
          <cell r="F98">
            <v>257</v>
          </cell>
          <cell r="G98">
            <v>26081</v>
          </cell>
          <cell r="H98">
            <v>179</v>
          </cell>
          <cell r="I98">
            <v>16180</v>
          </cell>
          <cell r="J98">
            <v>0</v>
          </cell>
          <cell r="K98">
            <v>0</v>
          </cell>
          <cell r="L98">
            <v>948</v>
          </cell>
          <cell r="M98">
            <v>87161</v>
          </cell>
        </row>
        <row r="99">
          <cell r="B99">
            <v>200</v>
          </cell>
          <cell r="C99">
            <v>17440</v>
          </cell>
          <cell r="D99">
            <v>254</v>
          </cell>
          <cell r="E99">
            <v>22137</v>
          </cell>
          <cell r="F99">
            <v>229</v>
          </cell>
          <cell r="G99">
            <v>23917</v>
          </cell>
          <cell r="H99">
            <v>154</v>
          </cell>
          <cell r="I99">
            <v>13772</v>
          </cell>
          <cell r="L99">
            <v>837</v>
          </cell>
          <cell r="M99">
            <v>77266</v>
          </cell>
        </row>
        <row r="100">
          <cell r="B100">
            <v>23</v>
          </cell>
          <cell r="C100">
            <v>2486</v>
          </cell>
          <cell r="D100">
            <v>35</v>
          </cell>
          <cell r="E100">
            <v>2837</v>
          </cell>
          <cell r="F100">
            <v>28</v>
          </cell>
          <cell r="G100">
            <v>2164</v>
          </cell>
          <cell r="H100">
            <v>25</v>
          </cell>
          <cell r="I100">
            <v>2408</v>
          </cell>
          <cell r="L100">
            <v>111</v>
          </cell>
          <cell r="M100">
            <v>9895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14656</v>
          </cell>
          <cell r="C106">
            <v>2551470</v>
          </cell>
          <cell r="D106">
            <v>13373</v>
          </cell>
          <cell r="E106">
            <v>2343740</v>
          </cell>
          <cell r="F106">
            <v>13281</v>
          </cell>
          <cell r="G106">
            <v>2611240</v>
          </cell>
          <cell r="H106">
            <v>7824</v>
          </cell>
          <cell r="I106">
            <v>1653850</v>
          </cell>
          <cell r="J106">
            <v>0</v>
          </cell>
          <cell r="K106">
            <v>0</v>
          </cell>
          <cell r="L106">
            <v>49134</v>
          </cell>
          <cell r="M106">
            <v>9160300</v>
          </cell>
        </row>
        <row r="107">
          <cell r="B107">
            <v>13361</v>
          </cell>
          <cell r="C107">
            <v>2320520</v>
          </cell>
          <cell r="D107">
            <v>12229</v>
          </cell>
          <cell r="E107">
            <v>2124510</v>
          </cell>
          <cell r="F107">
            <v>12192</v>
          </cell>
          <cell r="G107">
            <v>2385990</v>
          </cell>
          <cell r="H107">
            <v>7161</v>
          </cell>
          <cell r="I107">
            <v>1497900</v>
          </cell>
          <cell r="L107">
            <v>44943</v>
          </cell>
          <cell r="M107">
            <v>8328920</v>
          </cell>
        </row>
        <row r="108">
          <cell r="B108">
            <v>1295</v>
          </cell>
          <cell r="C108">
            <v>230950</v>
          </cell>
          <cell r="D108">
            <v>1144</v>
          </cell>
          <cell r="E108">
            <v>219230</v>
          </cell>
          <cell r="F108">
            <v>1089</v>
          </cell>
          <cell r="G108">
            <v>225250</v>
          </cell>
          <cell r="H108">
            <v>663</v>
          </cell>
          <cell r="I108">
            <v>155950</v>
          </cell>
          <cell r="L108">
            <v>4191</v>
          </cell>
          <cell r="M108">
            <v>831380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33565</v>
          </cell>
          <cell r="C114">
            <v>3718053</v>
          </cell>
          <cell r="D114">
            <v>35483</v>
          </cell>
          <cell r="E114">
            <v>4030419</v>
          </cell>
          <cell r="F114">
            <v>34749</v>
          </cell>
          <cell r="G114">
            <v>4029558</v>
          </cell>
          <cell r="H114">
            <v>25909</v>
          </cell>
          <cell r="I114">
            <v>3328711</v>
          </cell>
          <cell r="J114">
            <v>0</v>
          </cell>
          <cell r="K114">
            <v>0</v>
          </cell>
          <cell r="L114">
            <v>129706</v>
          </cell>
          <cell r="M114">
            <v>15106741</v>
          </cell>
        </row>
        <row r="115">
          <cell r="B115">
            <v>17798</v>
          </cell>
          <cell r="C115">
            <v>1362641</v>
          </cell>
          <cell r="D115">
            <v>19802</v>
          </cell>
          <cell r="E115">
            <v>1613033</v>
          </cell>
          <cell r="F115">
            <v>19882</v>
          </cell>
          <cell r="G115">
            <v>1452296</v>
          </cell>
          <cell r="H115">
            <v>13777</v>
          </cell>
          <cell r="I115">
            <v>993781</v>
          </cell>
          <cell r="J115">
            <v>0</v>
          </cell>
          <cell r="K115">
            <v>0</v>
          </cell>
          <cell r="L115">
            <v>71259</v>
          </cell>
          <cell r="M115">
            <v>5421751</v>
          </cell>
        </row>
        <row r="116">
          <cell r="B116">
            <v>16357</v>
          </cell>
          <cell r="C116">
            <v>1151912</v>
          </cell>
          <cell r="D116">
            <v>18198</v>
          </cell>
          <cell r="E116">
            <v>1396484</v>
          </cell>
          <cell r="F116">
            <v>18407</v>
          </cell>
          <cell r="G116">
            <v>1295954</v>
          </cell>
          <cell r="H116">
            <v>12822</v>
          </cell>
          <cell r="I116">
            <v>920544</v>
          </cell>
          <cell r="L116">
            <v>65784</v>
          </cell>
          <cell r="M116">
            <v>4764894</v>
          </cell>
        </row>
        <row r="117">
          <cell r="B117">
            <v>1441</v>
          </cell>
          <cell r="C117">
            <v>210729</v>
          </cell>
          <cell r="D117">
            <v>1604</v>
          </cell>
          <cell r="E117">
            <v>216549</v>
          </cell>
          <cell r="F117">
            <v>1475</v>
          </cell>
          <cell r="G117">
            <v>156342</v>
          </cell>
          <cell r="H117">
            <v>955</v>
          </cell>
          <cell r="I117">
            <v>73237</v>
          </cell>
          <cell r="L117">
            <v>5475</v>
          </cell>
          <cell r="M117">
            <v>656857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L120">
            <v>0</v>
          </cell>
          <cell r="M120">
            <v>0</v>
          </cell>
        </row>
        <row r="121">
          <cell r="L121">
            <v>0</v>
          </cell>
          <cell r="M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15767</v>
          </cell>
          <cell r="C123">
            <v>2355412</v>
          </cell>
          <cell r="D123">
            <v>15681</v>
          </cell>
          <cell r="E123">
            <v>2417386</v>
          </cell>
          <cell r="F123">
            <v>14867</v>
          </cell>
          <cell r="G123">
            <v>2577262</v>
          </cell>
          <cell r="H123">
            <v>12132</v>
          </cell>
          <cell r="I123">
            <v>2334930</v>
          </cell>
          <cell r="J123">
            <v>0</v>
          </cell>
          <cell r="K123">
            <v>0</v>
          </cell>
          <cell r="L123">
            <v>58447</v>
          </cell>
          <cell r="M123">
            <v>9684990</v>
          </cell>
        </row>
        <row r="124">
          <cell r="B124">
            <v>14167</v>
          </cell>
          <cell r="C124">
            <v>2065102</v>
          </cell>
          <cell r="D124">
            <v>14183</v>
          </cell>
          <cell r="E124">
            <v>2132136</v>
          </cell>
          <cell r="F124">
            <v>13538</v>
          </cell>
          <cell r="G124">
            <v>2298422</v>
          </cell>
          <cell r="H124">
            <v>10958</v>
          </cell>
          <cell r="I124">
            <v>2086290</v>
          </cell>
          <cell r="L124">
            <v>52846</v>
          </cell>
          <cell r="M124">
            <v>8581950</v>
          </cell>
        </row>
        <row r="125">
          <cell r="B125">
            <v>1600</v>
          </cell>
          <cell r="C125">
            <v>290310</v>
          </cell>
          <cell r="D125">
            <v>1498</v>
          </cell>
          <cell r="E125">
            <v>285250</v>
          </cell>
          <cell r="F125">
            <v>1329</v>
          </cell>
          <cell r="G125">
            <v>278840</v>
          </cell>
          <cell r="H125">
            <v>1174</v>
          </cell>
          <cell r="I125">
            <v>248640</v>
          </cell>
          <cell r="L125">
            <v>5601</v>
          </cell>
          <cell r="M125">
            <v>1103040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2506</v>
          </cell>
          <cell r="C131">
            <v>1210810</v>
          </cell>
          <cell r="D131">
            <v>3087</v>
          </cell>
          <cell r="E131">
            <v>1407863</v>
          </cell>
          <cell r="F131">
            <v>1867</v>
          </cell>
          <cell r="G131">
            <v>774127</v>
          </cell>
          <cell r="H131">
            <v>1211</v>
          </cell>
          <cell r="I131">
            <v>524720</v>
          </cell>
          <cell r="J131">
            <v>0</v>
          </cell>
          <cell r="K131">
            <v>0</v>
          </cell>
          <cell r="L131">
            <v>8671</v>
          </cell>
          <cell r="M131">
            <v>3917520</v>
          </cell>
        </row>
        <row r="132">
          <cell r="B132">
            <v>2050</v>
          </cell>
          <cell r="C132">
            <v>669121</v>
          </cell>
          <cell r="D132">
            <v>2552</v>
          </cell>
          <cell r="E132">
            <v>777407</v>
          </cell>
          <cell r="F132">
            <v>1558</v>
          </cell>
          <cell r="G132">
            <v>412360</v>
          </cell>
          <cell r="H132">
            <v>1031</v>
          </cell>
          <cell r="I132">
            <v>336049</v>
          </cell>
          <cell r="J132">
            <v>0</v>
          </cell>
          <cell r="K132">
            <v>0</v>
          </cell>
          <cell r="L132">
            <v>7191</v>
          </cell>
          <cell r="M132">
            <v>2194937</v>
          </cell>
        </row>
        <row r="133">
          <cell r="B133">
            <v>535</v>
          </cell>
          <cell r="C133">
            <v>200309</v>
          </cell>
          <cell r="D133">
            <v>650</v>
          </cell>
          <cell r="E133">
            <v>283272</v>
          </cell>
          <cell r="F133">
            <v>352</v>
          </cell>
          <cell r="G133">
            <v>122900</v>
          </cell>
          <cell r="H133">
            <v>226</v>
          </cell>
          <cell r="I133">
            <v>157585</v>
          </cell>
          <cell r="L133">
            <v>1763</v>
          </cell>
          <cell r="M133">
            <v>764066</v>
          </cell>
        </row>
        <row r="134">
          <cell r="B134">
            <v>1515</v>
          </cell>
          <cell r="C134">
            <v>468812</v>
          </cell>
          <cell r="D134">
            <v>1902</v>
          </cell>
          <cell r="E134">
            <v>494135</v>
          </cell>
          <cell r="F134">
            <v>1206</v>
          </cell>
          <cell r="G134">
            <v>289460</v>
          </cell>
          <cell r="H134">
            <v>805</v>
          </cell>
          <cell r="I134">
            <v>178464</v>
          </cell>
          <cell r="L134">
            <v>5428</v>
          </cell>
          <cell r="M134">
            <v>1430871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456</v>
          </cell>
          <cell r="C140">
            <v>541689</v>
          </cell>
          <cell r="D140">
            <v>535</v>
          </cell>
          <cell r="E140">
            <v>630456</v>
          </cell>
          <cell r="F140">
            <v>309</v>
          </cell>
          <cell r="G140">
            <v>361767</v>
          </cell>
          <cell r="H140">
            <v>180</v>
          </cell>
          <cell r="I140">
            <v>188671</v>
          </cell>
          <cell r="J140">
            <v>0</v>
          </cell>
          <cell r="K140">
            <v>0</v>
          </cell>
          <cell r="L140">
            <v>1480</v>
          </cell>
          <cell r="M140">
            <v>1722583</v>
          </cell>
        </row>
        <row r="141">
          <cell r="B141">
            <v>148</v>
          </cell>
          <cell r="C141">
            <v>117713</v>
          </cell>
          <cell r="D141">
            <v>193</v>
          </cell>
          <cell r="E141">
            <v>135379</v>
          </cell>
          <cell r="F141">
            <v>132</v>
          </cell>
          <cell r="G141">
            <v>118275</v>
          </cell>
          <cell r="H141">
            <v>48</v>
          </cell>
          <cell r="I141">
            <v>54923</v>
          </cell>
          <cell r="L141">
            <v>521</v>
          </cell>
          <cell r="M141">
            <v>426290</v>
          </cell>
        </row>
        <row r="142">
          <cell r="B142">
            <v>308</v>
          </cell>
          <cell r="C142">
            <v>423976</v>
          </cell>
          <cell r="D142">
            <v>342</v>
          </cell>
          <cell r="E142">
            <v>495077</v>
          </cell>
          <cell r="F142">
            <v>177</v>
          </cell>
          <cell r="G142">
            <v>243492</v>
          </cell>
          <cell r="H142">
            <v>132</v>
          </cell>
          <cell r="I142">
            <v>133748</v>
          </cell>
          <cell r="L142">
            <v>959</v>
          </cell>
          <cell r="M142">
            <v>1296293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25080</v>
          </cell>
          <cell r="D176">
            <v>26192</v>
          </cell>
          <cell r="F176">
            <v>27208</v>
          </cell>
          <cell r="H176">
            <v>27632</v>
          </cell>
          <cell r="J176">
            <v>28013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25080</v>
          </cell>
          <cell r="D178">
            <v>26192</v>
          </cell>
          <cell r="F178">
            <v>27208</v>
          </cell>
          <cell r="H178">
            <v>27632</v>
          </cell>
          <cell r="J178">
            <v>28013</v>
          </cell>
        </row>
        <row r="179">
          <cell r="B179">
            <v>22569</v>
          </cell>
          <cell r="D179">
            <v>23556</v>
          </cell>
          <cell r="F179">
            <v>24521</v>
          </cell>
          <cell r="H179">
            <v>24933</v>
          </cell>
          <cell r="J179">
            <v>25296</v>
          </cell>
        </row>
        <row r="180">
          <cell r="B180">
            <v>21613</v>
          </cell>
          <cell r="D180">
            <v>22598</v>
          </cell>
          <cell r="F180">
            <v>23558</v>
          </cell>
          <cell r="H180">
            <v>23972</v>
          </cell>
          <cell r="J180">
            <v>24338</v>
          </cell>
        </row>
        <row r="181">
          <cell r="B181">
            <v>956</v>
          </cell>
          <cell r="D181">
            <v>958</v>
          </cell>
          <cell r="F181">
            <v>963</v>
          </cell>
          <cell r="H181">
            <v>961</v>
          </cell>
          <cell r="J181">
            <v>958</v>
          </cell>
        </row>
        <row r="182">
          <cell r="B182">
            <v>0</v>
          </cell>
          <cell r="D182">
            <v>0</v>
          </cell>
          <cell r="F182">
            <v>0</v>
          </cell>
          <cell r="H182">
            <v>0</v>
          </cell>
          <cell r="J182">
            <v>0</v>
          </cell>
        </row>
        <row r="183">
          <cell r="B183">
            <v>2511</v>
          </cell>
          <cell r="D183">
            <v>2636</v>
          </cell>
          <cell r="F183">
            <v>2687</v>
          </cell>
          <cell r="H183">
            <v>2699</v>
          </cell>
          <cell r="J183">
            <v>2717</v>
          </cell>
        </row>
        <row r="184">
          <cell r="B184">
            <v>981</v>
          </cell>
          <cell r="D184">
            <v>1030</v>
          </cell>
          <cell r="F184">
            <v>1029</v>
          </cell>
          <cell r="H184">
            <v>1029</v>
          </cell>
          <cell r="J184">
            <v>1027</v>
          </cell>
        </row>
        <row r="185">
          <cell r="B185">
            <v>1530</v>
          </cell>
          <cell r="D185">
            <v>1606</v>
          </cell>
          <cell r="F185">
            <v>1658</v>
          </cell>
          <cell r="H185">
            <v>1670</v>
          </cell>
          <cell r="J185">
            <v>1690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0</v>
          </cell>
          <cell r="D188">
            <v>0</v>
          </cell>
          <cell r="F188">
            <v>0</v>
          </cell>
          <cell r="H188">
            <v>0</v>
          </cell>
          <cell r="J188">
            <v>0</v>
          </cell>
        </row>
        <row r="189">
          <cell r="B189">
            <v>490</v>
          </cell>
          <cell r="D189">
            <v>523</v>
          </cell>
          <cell r="F189">
            <v>546</v>
          </cell>
          <cell r="H189">
            <v>553</v>
          </cell>
          <cell r="J189">
            <v>566</v>
          </cell>
        </row>
        <row r="191">
          <cell r="B191">
            <v>38</v>
          </cell>
          <cell r="D191">
            <v>38</v>
          </cell>
          <cell r="F191">
            <v>38</v>
          </cell>
          <cell r="H191">
            <v>38</v>
          </cell>
          <cell r="J191">
            <v>38</v>
          </cell>
        </row>
        <row r="193">
          <cell r="B193">
            <v>436</v>
          </cell>
          <cell r="D193">
            <v>440</v>
          </cell>
          <cell r="F193">
            <v>441</v>
          </cell>
          <cell r="H193">
            <v>441</v>
          </cell>
          <cell r="J193">
            <v>445</v>
          </cell>
        </row>
        <row r="194">
          <cell r="B194">
            <v>436</v>
          </cell>
          <cell r="D194">
            <v>440</v>
          </cell>
          <cell r="F194">
            <v>441</v>
          </cell>
          <cell r="H194">
            <v>441</v>
          </cell>
          <cell r="J194">
            <v>445</v>
          </cell>
        </row>
      </sheetData>
      <sheetData sheetId="21">
        <row r="84">
          <cell r="B84">
            <v>460</v>
          </cell>
          <cell r="C84">
            <v>708638</v>
          </cell>
          <cell r="D84">
            <v>540</v>
          </cell>
          <cell r="E84">
            <v>297402</v>
          </cell>
          <cell r="F84">
            <v>334</v>
          </cell>
          <cell r="G84">
            <v>184364</v>
          </cell>
          <cell r="H84">
            <v>123</v>
          </cell>
          <cell r="I84">
            <v>100689</v>
          </cell>
          <cell r="J84">
            <v>257</v>
          </cell>
          <cell r="K84">
            <v>178596</v>
          </cell>
          <cell r="L84">
            <v>1714</v>
          </cell>
          <cell r="M84">
            <v>1469689</v>
          </cell>
        </row>
        <row r="85"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L87">
            <v>0</v>
          </cell>
          <cell r="M87">
            <v>0</v>
          </cell>
        </row>
        <row r="88">
          <cell r="L88">
            <v>0</v>
          </cell>
          <cell r="M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L95">
            <v>0</v>
          </cell>
          <cell r="M95">
            <v>0</v>
          </cell>
        </row>
        <row r="96">
          <cell r="L96">
            <v>0</v>
          </cell>
          <cell r="M96">
            <v>0</v>
          </cell>
        </row>
        <row r="97">
          <cell r="L97">
            <v>0</v>
          </cell>
          <cell r="M97">
            <v>0</v>
          </cell>
        </row>
        <row r="102">
          <cell r="B102">
            <v>142</v>
          </cell>
          <cell r="C102">
            <v>43363</v>
          </cell>
          <cell r="D102">
            <v>145</v>
          </cell>
          <cell r="E102">
            <v>70944</v>
          </cell>
          <cell r="F102">
            <v>108</v>
          </cell>
          <cell r="G102">
            <v>27281</v>
          </cell>
          <cell r="H102">
            <v>41</v>
          </cell>
          <cell r="I102">
            <v>8474</v>
          </cell>
          <cell r="J102">
            <v>73</v>
          </cell>
          <cell r="K102">
            <v>19471</v>
          </cell>
          <cell r="L102">
            <v>509</v>
          </cell>
          <cell r="M102">
            <v>169533</v>
          </cell>
        </row>
        <row r="103">
          <cell r="B103">
            <v>77</v>
          </cell>
          <cell r="C103">
            <v>22413</v>
          </cell>
          <cell r="D103">
            <v>75</v>
          </cell>
          <cell r="E103">
            <v>44874</v>
          </cell>
          <cell r="F103">
            <v>56</v>
          </cell>
          <cell r="G103">
            <v>13731</v>
          </cell>
          <cell r="H103">
            <v>17</v>
          </cell>
          <cell r="I103">
            <v>2624</v>
          </cell>
          <cell r="J103">
            <v>33</v>
          </cell>
          <cell r="K103">
            <v>7341</v>
          </cell>
          <cell r="L103">
            <v>258</v>
          </cell>
          <cell r="M103">
            <v>90983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77</v>
          </cell>
          <cell r="C105">
            <v>22413</v>
          </cell>
          <cell r="D105">
            <v>75</v>
          </cell>
          <cell r="E105">
            <v>44874</v>
          </cell>
          <cell r="F105">
            <v>56</v>
          </cell>
          <cell r="G105">
            <v>13731</v>
          </cell>
          <cell r="H105">
            <v>17</v>
          </cell>
          <cell r="I105">
            <v>2624</v>
          </cell>
          <cell r="J105">
            <v>33</v>
          </cell>
          <cell r="K105">
            <v>7341</v>
          </cell>
          <cell r="L105">
            <v>258</v>
          </cell>
          <cell r="M105">
            <v>90983</v>
          </cell>
        </row>
        <row r="106"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</row>
        <row r="111">
          <cell r="B111">
            <v>65</v>
          </cell>
          <cell r="C111">
            <v>20950</v>
          </cell>
          <cell r="D111">
            <v>70</v>
          </cell>
          <cell r="E111">
            <v>26070</v>
          </cell>
          <cell r="F111">
            <v>52</v>
          </cell>
          <cell r="G111">
            <v>13550</v>
          </cell>
          <cell r="H111">
            <v>24</v>
          </cell>
          <cell r="I111">
            <v>5850</v>
          </cell>
          <cell r="J111">
            <v>40</v>
          </cell>
          <cell r="K111">
            <v>12130</v>
          </cell>
          <cell r="L111">
            <v>251</v>
          </cell>
          <cell r="M111">
            <v>78550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B113">
            <v>65</v>
          </cell>
          <cell r="C113">
            <v>20950</v>
          </cell>
          <cell r="D113">
            <v>70</v>
          </cell>
          <cell r="E113">
            <v>26070</v>
          </cell>
          <cell r="F113">
            <v>52</v>
          </cell>
          <cell r="G113">
            <v>13550</v>
          </cell>
          <cell r="H113">
            <v>24</v>
          </cell>
          <cell r="I113">
            <v>5850</v>
          </cell>
          <cell r="J113">
            <v>40</v>
          </cell>
          <cell r="K113">
            <v>12130</v>
          </cell>
          <cell r="L113">
            <v>251</v>
          </cell>
          <cell r="M113">
            <v>78550</v>
          </cell>
        </row>
        <row r="114"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9">
          <cell r="B119">
            <v>318</v>
          </cell>
          <cell r="C119">
            <v>665275</v>
          </cell>
          <cell r="D119">
            <v>395</v>
          </cell>
          <cell r="E119">
            <v>226458</v>
          </cell>
          <cell r="F119">
            <v>226</v>
          </cell>
          <cell r="G119">
            <v>157083</v>
          </cell>
          <cell r="H119">
            <v>82</v>
          </cell>
          <cell r="I119">
            <v>92215</v>
          </cell>
          <cell r="J119">
            <v>184</v>
          </cell>
          <cell r="K119">
            <v>159125</v>
          </cell>
          <cell r="L119">
            <v>1205</v>
          </cell>
          <cell r="M119">
            <v>1300156</v>
          </cell>
        </row>
        <row r="120">
          <cell r="B120">
            <v>273</v>
          </cell>
          <cell r="C120">
            <v>599899</v>
          </cell>
          <cell r="D120">
            <v>360</v>
          </cell>
          <cell r="E120">
            <v>181388</v>
          </cell>
          <cell r="F120">
            <v>177</v>
          </cell>
          <cell r="G120">
            <v>76015</v>
          </cell>
          <cell r="H120">
            <v>58</v>
          </cell>
          <cell r="I120">
            <v>18057</v>
          </cell>
          <cell r="J120">
            <v>157</v>
          </cell>
          <cell r="K120">
            <v>100192</v>
          </cell>
          <cell r="L120">
            <v>1025</v>
          </cell>
          <cell r="M120">
            <v>975551</v>
          </cell>
        </row>
        <row r="121"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B122">
            <v>273</v>
          </cell>
          <cell r="C122">
            <v>599899</v>
          </cell>
          <cell r="D122">
            <v>360</v>
          </cell>
          <cell r="E122">
            <v>181388</v>
          </cell>
          <cell r="F122">
            <v>177</v>
          </cell>
          <cell r="G122">
            <v>76015</v>
          </cell>
          <cell r="H122">
            <v>58</v>
          </cell>
          <cell r="I122">
            <v>18057</v>
          </cell>
          <cell r="J122">
            <v>157</v>
          </cell>
          <cell r="K122">
            <v>100192</v>
          </cell>
          <cell r="L122">
            <v>1025</v>
          </cell>
          <cell r="M122">
            <v>975551</v>
          </cell>
        </row>
        <row r="123"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L125">
            <v>0</v>
          </cell>
          <cell r="M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  <row r="128">
          <cell r="B128">
            <v>45</v>
          </cell>
          <cell r="C128">
            <v>65376</v>
          </cell>
          <cell r="D128">
            <v>35</v>
          </cell>
          <cell r="E128">
            <v>45070</v>
          </cell>
          <cell r="F128">
            <v>49</v>
          </cell>
          <cell r="G128">
            <v>81068</v>
          </cell>
          <cell r="H128">
            <v>24</v>
          </cell>
          <cell r="I128">
            <v>74158</v>
          </cell>
          <cell r="J128">
            <v>27</v>
          </cell>
          <cell r="K128">
            <v>58933</v>
          </cell>
          <cell r="L128">
            <v>180</v>
          </cell>
          <cell r="M128">
            <v>324605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45</v>
          </cell>
          <cell r="C130">
            <v>65376</v>
          </cell>
          <cell r="D130">
            <v>35</v>
          </cell>
          <cell r="E130">
            <v>45070</v>
          </cell>
          <cell r="F130">
            <v>49</v>
          </cell>
          <cell r="G130">
            <v>81068</v>
          </cell>
          <cell r="H130">
            <v>24</v>
          </cell>
          <cell r="I130">
            <v>74158</v>
          </cell>
          <cell r="J130">
            <v>27</v>
          </cell>
          <cell r="K130">
            <v>58933</v>
          </cell>
          <cell r="L130">
            <v>180</v>
          </cell>
          <cell r="M130">
            <v>324605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L131">
            <v>0</v>
          </cell>
          <cell r="M131">
            <v>0</v>
          </cell>
        </row>
        <row r="160">
          <cell r="B160">
            <v>159</v>
          </cell>
          <cell r="D160">
            <v>161</v>
          </cell>
          <cell r="F160">
            <v>160</v>
          </cell>
          <cell r="H160">
            <v>155</v>
          </cell>
          <cell r="J160">
            <v>154</v>
          </cell>
        </row>
        <row r="161">
          <cell r="B161">
            <v>0</v>
          </cell>
          <cell r="D161">
            <v>0</v>
          </cell>
          <cell r="F161">
            <v>0</v>
          </cell>
          <cell r="H161">
            <v>0</v>
          </cell>
          <cell r="J161">
            <v>0</v>
          </cell>
        </row>
        <row r="162">
          <cell r="B162">
            <v>159</v>
          </cell>
          <cell r="D162">
            <v>161</v>
          </cell>
          <cell r="F162">
            <v>160</v>
          </cell>
          <cell r="H162">
            <v>155</v>
          </cell>
          <cell r="J162">
            <v>154</v>
          </cell>
        </row>
        <row r="163">
          <cell r="B163">
            <v>0</v>
          </cell>
          <cell r="D163">
            <v>0</v>
          </cell>
          <cell r="F163">
            <v>0</v>
          </cell>
          <cell r="H163">
            <v>0</v>
          </cell>
          <cell r="J163">
            <v>0</v>
          </cell>
        </row>
        <row r="164">
          <cell r="B164">
            <v>0</v>
          </cell>
          <cell r="D164">
            <v>0</v>
          </cell>
          <cell r="F164">
            <v>0</v>
          </cell>
          <cell r="H164">
            <v>0</v>
          </cell>
          <cell r="J164">
            <v>0</v>
          </cell>
        </row>
        <row r="165">
          <cell r="B165">
            <v>0</v>
          </cell>
          <cell r="D165">
            <v>0</v>
          </cell>
          <cell r="F165">
            <v>0</v>
          </cell>
          <cell r="H165">
            <v>0</v>
          </cell>
          <cell r="J165">
            <v>0</v>
          </cell>
        </row>
        <row r="166">
          <cell r="B166">
            <v>0</v>
          </cell>
          <cell r="D166">
            <v>0</v>
          </cell>
          <cell r="F166">
            <v>0</v>
          </cell>
          <cell r="H166">
            <v>0</v>
          </cell>
          <cell r="J166">
            <v>0</v>
          </cell>
        </row>
        <row r="167">
          <cell r="B167">
            <v>159</v>
          </cell>
          <cell r="D167">
            <v>161</v>
          </cell>
          <cell r="F167">
            <v>160</v>
          </cell>
          <cell r="H167">
            <v>155</v>
          </cell>
          <cell r="J167">
            <v>154</v>
          </cell>
        </row>
        <row r="168">
          <cell r="B168">
            <v>0</v>
          </cell>
          <cell r="D168">
            <v>0</v>
          </cell>
          <cell r="F168">
            <v>0</v>
          </cell>
          <cell r="H168">
            <v>0</v>
          </cell>
          <cell r="J168">
            <v>0</v>
          </cell>
        </row>
        <row r="169">
          <cell r="B169">
            <v>159</v>
          </cell>
          <cell r="D169">
            <v>161</v>
          </cell>
          <cell r="F169">
            <v>160</v>
          </cell>
          <cell r="H169">
            <v>155</v>
          </cell>
          <cell r="J169">
            <v>154</v>
          </cell>
        </row>
        <row r="170">
          <cell r="B170">
            <v>0</v>
          </cell>
          <cell r="D170">
            <v>0</v>
          </cell>
          <cell r="F170">
            <v>0</v>
          </cell>
          <cell r="H170">
            <v>0</v>
          </cell>
          <cell r="J170">
            <v>0</v>
          </cell>
        </row>
        <row r="172">
          <cell r="B172">
            <v>0</v>
          </cell>
          <cell r="D172">
            <v>0</v>
          </cell>
          <cell r="F172">
            <v>0</v>
          </cell>
          <cell r="H172">
            <v>0</v>
          </cell>
          <cell r="J172">
            <v>0</v>
          </cell>
        </row>
        <row r="173">
          <cell r="B173">
            <v>0</v>
          </cell>
          <cell r="D173">
            <v>0</v>
          </cell>
          <cell r="F173">
            <v>0</v>
          </cell>
          <cell r="H173">
            <v>0</v>
          </cell>
          <cell r="J173">
            <v>0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0</v>
          </cell>
          <cell r="D178">
            <v>0</v>
          </cell>
          <cell r="F178">
            <v>0</v>
          </cell>
          <cell r="H178">
            <v>0</v>
          </cell>
          <cell r="J178">
            <v>0</v>
          </cell>
        </row>
      </sheetData>
      <sheetData sheetId="22">
        <row r="11">
          <cell r="B11">
            <v>27761</v>
          </cell>
          <cell r="C11">
            <v>4440490</v>
          </cell>
          <cell r="D11">
            <v>25120</v>
          </cell>
          <cell r="E11">
            <v>3842220</v>
          </cell>
          <cell r="F11">
            <v>23313</v>
          </cell>
          <cell r="G11">
            <v>3728730</v>
          </cell>
          <cell r="H11">
            <v>18875</v>
          </cell>
          <cell r="I11">
            <v>3296720</v>
          </cell>
          <cell r="J11">
            <v>27284</v>
          </cell>
          <cell r="K11">
            <v>4752770</v>
          </cell>
          <cell r="L11">
            <v>122353</v>
          </cell>
          <cell r="M11">
            <v>20060930</v>
          </cell>
        </row>
        <row r="12">
          <cell r="B12">
            <v>9706</v>
          </cell>
          <cell r="C12">
            <v>1346330</v>
          </cell>
          <cell r="D12">
            <v>9266</v>
          </cell>
          <cell r="E12">
            <v>1274680</v>
          </cell>
          <cell r="F12">
            <v>8860</v>
          </cell>
          <cell r="G12">
            <v>1280170</v>
          </cell>
          <cell r="H12">
            <v>5600</v>
          </cell>
          <cell r="I12">
            <v>852920</v>
          </cell>
          <cell r="J12">
            <v>7477</v>
          </cell>
          <cell r="K12">
            <v>1124490</v>
          </cell>
          <cell r="L12">
            <v>40909</v>
          </cell>
          <cell r="M12">
            <v>5878590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L14">
            <v>0</v>
          </cell>
          <cell r="M14">
            <v>0</v>
          </cell>
        </row>
        <row r="15"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9706</v>
          </cell>
          <cell r="C21">
            <v>1346330</v>
          </cell>
          <cell r="D21">
            <v>9266</v>
          </cell>
          <cell r="E21">
            <v>1274680</v>
          </cell>
          <cell r="F21">
            <v>8860</v>
          </cell>
          <cell r="G21">
            <v>1280170</v>
          </cell>
          <cell r="H21">
            <v>5600</v>
          </cell>
          <cell r="I21">
            <v>852920</v>
          </cell>
          <cell r="J21">
            <v>7477</v>
          </cell>
          <cell r="K21">
            <v>1124490</v>
          </cell>
          <cell r="L21">
            <v>40909</v>
          </cell>
          <cell r="M21">
            <v>5878590</v>
          </cell>
        </row>
        <row r="22">
          <cell r="B22">
            <v>5563</v>
          </cell>
          <cell r="C22">
            <v>617140</v>
          </cell>
          <cell r="D22">
            <v>5572</v>
          </cell>
          <cell r="E22">
            <v>601900</v>
          </cell>
          <cell r="F22">
            <v>5243</v>
          </cell>
          <cell r="G22">
            <v>602730</v>
          </cell>
          <cell r="H22">
            <v>3274</v>
          </cell>
          <cell r="I22">
            <v>407760</v>
          </cell>
          <cell r="J22">
            <v>4388</v>
          </cell>
          <cell r="K22">
            <v>535320</v>
          </cell>
          <cell r="L22">
            <v>24040</v>
          </cell>
          <cell r="M22">
            <v>2764850</v>
          </cell>
        </row>
        <row r="23">
          <cell r="B23">
            <v>4143</v>
          </cell>
          <cell r="C23">
            <v>729190</v>
          </cell>
          <cell r="D23">
            <v>3694</v>
          </cell>
          <cell r="E23">
            <v>672780</v>
          </cell>
          <cell r="F23">
            <v>3617</v>
          </cell>
          <cell r="G23">
            <v>677440</v>
          </cell>
          <cell r="H23">
            <v>2326</v>
          </cell>
          <cell r="I23">
            <v>445160</v>
          </cell>
          <cell r="J23">
            <v>3089</v>
          </cell>
          <cell r="K23">
            <v>589170</v>
          </cell>
          <cell r="L23">
            <v>16869</v>
          </cell>
          <cell r="M23">
            <v>3113740</v>
          </cell>
        </row>
        <row r="24"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14351</v>
          </cell>
          <cell r="C29">
            <v>1949650</v>
          </cell>
          <cell r="D29">
            <v>12926</v>
          </cell>
          <cell r="E29">
            <v>1678020</v>
          </cell>
          <cell r="F29">
            <v>12612</v>
          </cell>
          <cell r="G29">
            <v>1965700</v>
          </cell>
          <cell r="H29">
            <v>12495</v>
          </cell>
          <cell r="I29">
            <v>2184800</v>
          </cell>
          <cell r="J29">
            <v>18688</v>
          </cell>
          <cell r="K29">
            <v>3243040</v>
          </cell>
          <cell r="L29">
            <v>71072</v>
          </cell>
          <cell r="M29">
            <v>11021210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L31">
            <v>0</v>
          </cell>
          <cell r="M31">
            <v>0</v>
          </cell>
        </row>
        <row r="32">
          <cell r="L32">
            <v>0</v>
          </cell>
          <cell r="M32">
            <v>0</v>
          </cell>
        </row>
        <row r="33"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14351</v>
          </cell>
          <cell r="C38">
            <v>1949650</v>
          </cell>
          <cell r="D38">
            <v>12926</v>
          </cell>
          <cell r="E38">
            <v>1678020</v>
          </cell>
          <cell r="F38">
            <v>12612</v>
          </cell>
          <cell r="G38">
            <v>1965700</v>
          </cell>
          <cell r="H38">
            <v>12495</v>
          </cell>
          <cell r="I38">
            <v>2184800</v>
          </cell>
          <cell r="J38">
            <v>18688</v>
          </cell>
          <cell r="K38">
            <v>3243040</v>
          </cell>
          <cell r="L38">
            <v>71072</v>
          </cell>
          <cell r="M38">
            <v>11021210</v>
          </cell>
        </row>
        <row r="39">
          <cell r="B39">
            <v>7135</v>
          </cell>
          <cell r="C39">
            <v>1013360</v>
          </cell>
          <cell r="D39">
            <v>6221</v>
          </cell>
          <cell r="E39">
            <v>857130</v>
          </cell>
          <cell r="F39">
            <v>6531</v>
          </cell>
          <cell r="G39">
            <v>1052580</v>
          </cell>
          <cell r="H39">
            <v>6737</v>
          </cell>
          <cell r="I39">
            <v>1207330</v>
          </cell>
          <cell r="J39">
            <v>9942</v>
          </cell>
          <cell r="K39">
            <v>1731220</v>
          </cell>
          <cell r="L39">
            <v>36566</v>
          </cell>
          <cell r="M39">
            <v>5861620</v>
          </cell>
        </row>
        <row r="40">
          <cell r="B40">
            <v>7178</v>
          </cell>
          <cell r="C40">
            <v>929540</v>
          </cell>
          <cell r="D40">
            <v>6664</v>
          </cell>
          <cell r="E40">
            <v>814810</v>
          </cell>
          <cell r="F40">
            <v>6036</v>
          </cell>
          <cell r="G40">
            <v>904970</v>
          </cell>
          <cell r="H40">
            <v>5713</v>
          </cell>
          <cell r="I40">
            <v>970270</v>
          </cell>
          <cell r="J40">
            <v>8694</v>
          </cell>
          <cell r="K40">
            <v>1502910</v>
          </cell>
          <cell r="L40">
            <v>34285</v>
          </cell>
          <cell r="M40">
            <v>5122500</v>
          </cell>
        </row>
        <row r="41">
          <cell r="B41">
            <v>38</v>
          </cell>
          <cell r="C41">
            <v>6750</v>
          </cell>
          <cell r="D41">
            <v>41</v>
          </cell>
          <cell r="E41">
            <v>6080</v>
          </cell>
          <cell r="F41">
            <v>45</v>
          </cell>
          <cell r="G41">
            <v>8150</v>
          </cell>
          <cell r="H41">
            <v>45</v>
          </cell>
          <cell r="I41">
            <v>7200</v>
          </cell>
          <cell r="J41">
            <v>52</v>
          </cell>
          <cell r="K41">
            <v>8910</v>
          </cell>
          <cell r="L41">
            <v>221</v>
          </cell>
          <cell r="M41">
            <v>37090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3704</v>
          </cell>
          <cell r="C46">
            <v>1144510</v>
          </cell>
          <cell r="D46">
            <v>2928</v>
          </cell>
          <cell r="E46">
            <v>889520</v>
          </cell>
          <cell r="F46">
            <v>1841</v>
          </cell>
          <cell r="G46">
            <v>482860</v>
          </cell>
          <cell r="H46">
            <v>780</v>
          </cell>
          <cell r="I46">
            <v>259000</v>
          </cell>
          <cell r="J46">
            <v>1119</v>
          </cell>
          <cell r="K46">
            <v>385240</v>
          </cell>
          <cell r="L46">
            <v>10372</v>
          </cell>
          <cell r="M46">
            <v>3161130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3704</v>
          </cell>
          <cell r="C55">
            <v>1144510</v>
          </cell>
          <cell r="D55">
            <v>2928</v>
          </cell>
          <cell r="E55">
            <v>889520</v>
          </cell>
          <cell r="F55">
            <v>1841</v>
          </cell>
          <cell r="G55">
            <v>482860</v>
          </cell>
          <cell r="H55">
            <v>780</v>
          </cell>
          <cell r="I55">
            <v>259000</v>
          </cell>
          <cell r="J55">
            <v>1119</v>
          </cell>
          <cell r="K55">
            <v>385240</v>
          </cell>
          <cell r="L55">
            <v>10372</v>
          </cell>
          <cell r="M55">
            <v>3161130</v>
          </cell>
        </row>
        <row r="56">
          <cell r="B56">
            <v>1706</v>
          </cell>
          <cell r="C56">
            <v>534800</v>
          </cell>
          <cell r="D56">
            <v>1462</v>
          </cell>
          <cell r="E56">
            <v>454580</v>
          </cell>
          <cell r="F56">
            <v>853</v>
          </cell>
          <cell r="G56">
            <v>270740</v>
          </cell>
          <cell r="H56">
            <v>535</v>
          </cell>
          <cell r="I56">
            <v>176730</v>
          </cell>
          <cell r="J56">
            <v>705</v>
          </cell>
          <cell r="K56">
            <v>239800</v>
          </cell>
          <cell r="L56">
            <v>5261</v>
          </cell>
          <cell r="M56">
            <v>1676650</v>
          </cell>
        </row>
        <row r="57">
          <cell r="B57">
            <v>1998</v>
          </cell>
          <cell r="C57">
            <v>609710</v>
          </cell>
          <cell r="D57">
            <v>1466</v>
          </cell>
          <cell r="E57">
            <v>434940</v>
          </cell>
          <cell r="F57">
            <v>988</v>
          </cell>
          <cell r="G57">
            <v>212120</v>
          </cell>
          <cell r="H57">
            <v>245</v>
          </cell>
          <cell r="I57">
            <v>82270</v>
          </cell>
          <cell r="J57">
            <v>414</v>
          </cell>
          <cell r="K57">
            <v>145440</v>
          </cell>
          <cell r="L57">
            <v>5111</v>
          </cell>
          <cell r="M57">
            <v>1484480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23111</v>
          </cell>
          <cell r="C96">
            <v>2678768</v>
          </cell>
          <cell r="D96">
            <v>23445</v>
          </cell>
          <cell r="E96">
            <v>2822937</v>
          </cell>
          <cell r="F96">
            <v>22462</v>
          </cell>
          <cell r="G96">
            <v>2587679</v>
          </cell>
          <cell r="H96">
            <v>15791</v>
          </cell>
          <cell r="I96">
            <v>1935847</v>
          </cell>
          <cell r="J96">
            <v>20593</v>
          </cell>
          <cell r="K96">
            <v>2393111</v>
          </cell>
          <cell r="L96">
            <v>105402</v>
          </cell>
          <cell r="M96">
            <v>12418342</v>
          </cell>
        </row>
        <row r="97">
          <cell r="B97">
            <v>9706</v>
          </cell>
          <cell r="C97">
            <v>1346330</v>
          </cell>
          <cell r="D97">
            <v>9266</v>
          </cell>
          <cell r="E97">
            <v>1274680</v>
          </cell>
          <cell r="F97">
            <v>8860</v>
          </cell>
          <cell r="G97">
            <v>1280170</v>
          </cell>
          <cell r="H97">
            <v>5600</v>
          </cell>
          <cell r="I97">
            <v>852920</v>
          </cell>
          <cell r="J97">
            <v>7477</v>
          </cell>
          <cell r="K97">
            <v>1124490</v>
          </cell>
          <cell r="L97">
            <v>40909</v>
          </cell>
          <cell r="M97">
            <v>5878590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L99">
            <v>0</v>
          </cell>
          <cell r="M99">
            <v>0</v>
          </cell>
        </row>
        <row r="100">
          <cell r="L100">
            <v>0</v>
          </cell>
          <cell r="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9706</v>
          </cell>
          <cell r="C106">
            <v>1346330</v>
          </cell>
          <cell r="D106">
            <v>9266</v>
          </cell>
          <cell r="E106">
            <v>1274680</v>
          </cell>
          <cell r="F106">
            <v>8860</v>
          </cell>
          <cell r="G106">
            <v>1280170</v>
          </cell>
          <cell r="H106">
            <v>5600</v>
          </cell>
          <cell r="I106">
            <v>852920</v>
          </cell>
          <cell r="J106">
            <v>7477</v>
          </cell>
          <cell r="K106">
            <v>1124490</v>
          </cell>
          <cell r="L106">
            <v>40909</v>
          </cell>
          <cell r="M106">
            <v>5878590</v>
          </cell>
        </row>
        <row r="107">
          <cell r="B107">
            <v>5563</v>
          </cell>
          <cell r="C107">
            <v>617140</v>
          </cell>
          <cell r="D107">
            <v>5572</v>
          </cell>
          <cell r="E107">
            <v>601900</v>
          </cell>
          <cell r="F107">
            <v>5243</v>
          </cell>
          <cell r="G107">
            <v>602730</v>
          </cell>
          <cell r="H107">
            <v>3274</v>
          </cell>
          <cell r="I107">
            <v>407760</v>
          </cell>
          <cell r="J107">
            <v>4388</v>
          </cell>
          <cell r="K107">
            <v>535320</v>
          </cell>
          <cell r="L107">
            <v>24040</v>
          </cell>
          <cell r="M107">
            <v>2764850</v>
          </cell>
        </row>
        <row r="108">
          <cell r="B108">
            <v>4143</v>
          </cell>
          <cell r="C108">
            <v>729190</v>
          </cell>
          <cell r="D108">
            <v>3694</v>
          </cell>
          <cell r="E108">
            <v>672780</v>
          </cell>
          <cell r="F108">
            <v>3617</v>
          </cell>
          <cell r="G108">
            <v>677440</v>
          </cell>
          <cell r="H108">
            <v>2326</v>
          </cell>
          <cell r="I108">
            <v>445160</v>
          </cell>
          <cell r="J108">
            <v>3089</v>
          </cell>
          <cell r="K108">
            <v>589170</v>
          </cell>
          <cell r="L108">
            <v>16869</v>
          </cell>
          <cell r="M108">
            <v>3113740</v>
          </cell>
        </row>
        <row r="109"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4">
          <cell r="B114">
            <v>13325</v>
          </cell>
          <cell r="C114">
            <v>1298036</v>
          </cell>
          <cell r="D114">
            <v>13721</v>
          </cell>
          <cell r="E114">
            <v>1307043</v>
          </cell>
          <cell r="F114">
            <v>13570</v>
          </cell>
          <cell r="G114">
            <v>1293866</v>
          </cell>
          <cell r="H114">
            <v>10173</v>
          </cell>
          <cell r="I114">
            <v>1011953</v>
          </cell>
          <cell r="J114">
            <v>13105</v>
          </cell>
          <cell r="K114">
            <v>1236138</v>
          </cell>
          <cell r="L114">
            <v>63894</v>
          </cell>
          <cell r="M114">
            <v>6147036</v>
          </cell>
        </row>
        <row r="115">
          <cell r="B115">
            <v>6384</v>
          </cell>
          <cell r="C115">
            <v>403441</v>
          </cell>
          <cell r="D115">
            <v>7003</v>
          </cell>
          <cell r="E115">
            <v>465293</v>
          </cell>
          <cell r="F115">
            <v>7177</v>
          </cell>
          <cell r="G115">
            <v>417416</v>
          </cell>
          <cell r="H115">
            <v>5185</v>
          </cell>
          <cell r="I115">
            <v>277783</v>
          </cell>
          <cell r="J115">
            <v>7300</v>
          </cell>
          <cell r="K115">
            <v>412068</v>
          </cell>
          <cell r="L115">
            <v>33049</v>
          </cell>
          <cell r="M115">
            <v>1976001</v>
          </cell>
        </row>
        <row r="116">
          <cell r="B116">
            <v>2492</v>
          </cell>
          <cell r="C116">
            <v>100802</v>
          </cell>
          <cell r="D116">
            <v>2970</v>
          </cell>
          <cell r="E116">
            <v>134116</v>
          </cell>
          <cell r="F116">
            <v>3218</v>
          </cell>
          <cell r="G116">
            <v>138123</v>
          </cell>
          <cell r="H116">
            <v>2402</v>
          </cell>
          <cell r="I116">
            <v>95176</v>
          </cell>
          <cell r="J116">
            <v>3215</v>
          </cell>
          <cell r="K116">
            <v>134163</v>
          </cell>
          <cell r="L116">
            <v>14297</v>
          </cell>
          <cell r="M116">
            <v>602380</v>
          </cell>
        </row>
        <row r="117">
          <cell r="B117">
            <v>3892</v>
          </cell>
          <cell r="C117">
            <v>302639</v>
          </cell>
          <cell r="D117">
            <v>4033</v>
          </cell>
          <cell r="E117">
            <v>331177</v>
          </cell>
          <cell r="F117">
            <v>3959</v>
          </cell>
          <cell r="G117">
            <v>279293</v>
          </cell>
          <cell r="H117">
            <v>2783</v>
          </cell>
          <cell r="I117">
            <v>182607</v>
          </cell>
          <cell r="J117">
            <v>4085</v>
          </cell>
          <cell r="K117">
            <v>277905</v>
          </cell>
          <cell r="L117">
            <v>18752</v>
          </cell>
          <cell r="M117">
            <v>1373621</v>
          </cell>
        </row>
        <row r="118"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</row>
        <row r="119">
          <cell r="B119">
            <v>0</v>
          </cell>
          <cell r="C119">
            <v>0</v>
          </cell>
          <cell r="D119">
            <v>1</v>
          </cell>
          <cell r="E119">
            <v>50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  <cell r="M119">
            <v>50</v>
          </cell>
        </row>
        <row r="120">
          <cell r="B120">
            <v>0</v>
          </cell>
          <cell r="C120">
            <v>0</v>
          </cell>
          <cell r="D120">
            <v>1</v>
          </cell>
          <cell r="E120">
            <v>50</v>
          </cell>
          <cell r="L120">
            <v>1</v>
          </cell>
          <cell r="M120">
            <v>50</v>
          </cell>
        </row>
        <row r="121"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</row>
        <row r="123">
          <cell r="B123">
            <v>6941</v>
          </cell>
          <cell r="C123">
            <v>894595</v>
          </cell>
          <cell r="D123">
            <v>6717</v>
          </cell>
          <cell r="E123">
            <v>841700</v>
          </cell>
          <cell r="F123">
            <v>6393</v>
          </cell>
          <cell r="G123">
            <v>876450</v>
          </cell>
          <cell r="H123">
            <v>4988</v>
          </cell>
          <cell r="I123">
            <v>734170</v>
          </cell>
          <cell r="J123">
            <v>5805</v>
          </cell>
          <cell r="K123">
            <v>824070</v>
          </cell>
          <cell r="L123">
            <v>30844</v>
          </cell>
          <cell r="M123">
            <v>4170985</v>
          </cell>
        </row>
        <row r="124">
          <cell r="B124">
            <v>3378</v>
          </cell>
          <cell r="C124">
            <v>325790</v>
          </cell>
          <cell r="D124">
            <v>3363</v>
          </cell>
          <cell r="E124">
            <v>311640</v>
          </cell>
          <cell r="F124">
            <v>3190</v>
          </cell>
          <cell r="G124">
            <v>336640</v>
          </cell>
          <cell r="H124">
            <v>2633</v>
          </cell>
          <cell r="I124">
            <v>307940</v>
          </cell>
          <cell r="J124">
            <v>3047</v>
          </cell>
          <cell r="K124">
            <v>331280</v>
          </cell>
          <cell r="L124">
            <v>15611</v>
          </cell>
          <cell r="M124">
            <v>1613290</v>
          </cell>
        </row>
        <row r="125">
          <cell r="B125">
            <v>3563</v>
          </cell>
          <cell r="C125">
            <v>568805</v>
          </cell>
          <cell r="D125">
            <v>3354</v>
          </cell>
          <cell r="E125">
            <v>530060</v>
          </cell>
          <cell r="F125">
            <v>3203</v>
          </cell>
          <cell r="G125">
            <v>539810</v>
          </cell>
          <cell r="H125">
            <v>2355</v>
          </cell>
          <cell r="I125">
            <v>426230</v>
          </cell>
          <cell r="J125">
            <v>2758</v>
          </cell>
          <cell r="K125">
            <v>492790</v>
          </cell>
          <cell r="L125">
            <v>15233</v>
          </cell>
          <cell r="M125">
            <v>2557695</v>
          </cell>
        </row>
        <row r="126"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31">
          <cell r="B131">
            <v>80</v>
          </cell>
          <cell r="C131">
            <v>34402</v>
          </cell>
          <cell r="D131">
            <v>458</v>
          </cell>
          <cell r="E131">
            <v>241214</v>
          </cell>
          <cell r="F131">
            <v>32</v>
          </cell>
          <cell r="G131">
            <v>13643</v>
          </cell>
          <cell r="H131">
            <v>18</v>
          </cell>
          <cell r="I131">
            <v>70974</v>
          </cell>
          <cell r="J131">
            <v>11</v>
          </cell>
          <cell r="K131">
            <v>32483</v>
          </cell>
          <cell r="L131">
            <v>599</v>
          </cell>
          <cell r="M131">
            <v>392716</v>
          </cell>
        </row>
        <row r="132">
          <cell r="B132">
            <v>61</v>
          </cell>
          <cell r="C132">
            <v>21131</v>
          </cell>
          <cell r="D132">
            <v>371</v>
          </cell>
          <cell r="E132">
            <v>174281</v>
          </cell>
          <cell r="F132">
            <v>23</v>
          </cell>
          <cell r="G132">
            <v>6511</v>
          </cell>
          <cell r="H132">
            <v>11</v>
          </cell>
          <cell r="I132">
            <v>64940</v>
          </cell>
          <cell r="J132">
            <v>6</v>
          </cell>
          <cell r="K132">
            <v>29305</v>
          </cell>
          <cell r="L132">
            <v>472</v>
          </cell>
          <cell r="M132">
            <v>296168</v>
          </cell>
        </row>
        <row r="133">
          <cell r="B133">
            <v>24</v>
          </cell>
          <cell r="C133">
            <v>3974</v>
          </cell>
          <cell r="D133">
            <v>346</v>
          </cell>
          <cell r="E133">
            <v>162509</v>
          </cell>
          <cell r="F133">
            <v>11</v>
          </cell>
          <cell r="G133">
            <v>2925</v>
          </cell>
          <cell r="H133">
            <v>8</v>
          </cell>
          <cell r="I133">
            <v>62780</v>
          </cell>
          <cell r="J133">
            <v>3</v>
          </cell>
          <cell r="K133">
            <v>26219</v>
          </cell>
          <cell r="L133">
            <v>392</v>
          </cell>
          <cell r="M133">
            <v>258407</v>
          </cell>
        </row>
        <row r="134">
          <cell r="B134">
            <v>37</v>
          </cell>
          <cell r="C134">
            <v>17157</v>
          </cell>
          <cell r="D134">
            <v>25</v>
          </cell>
          <cell r="E134">
            <v>11772</v>
          </cell>
          <cell r="F134">
            <v>12</v>
          </cell>
          <cell r="G134">
            <v>3586</v>
          </cell>
          <cell r="H134">
            <v>3</v>
          </cell>
          <cell r="I134">
            <v>2160</v>
          </cell>
          <cell r="J134">
            <v>3</v>
          </cell>
          <cell r="K134">
            <v>3086</v>
          </cell>
          <cell r="L134">
            <v>80</v>
          </cell>
          <cell r="M134">
            <v>37761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19</v>
          </cell>
          <cell r="C140">
            <v>13271</v>
          </cell>
          <cell r="D140">
            <v>87</v>
          </cell>
          <cell r="E140">
            <v>66933</v>
          </cell>
          <cell r="F140">
            <v>9</v>
          </cell>
          <cell r="G140">
            <v>7132</v>
          </cell>
          <cell r="H140">
            <v>7</v>
          </cell>
          <cell r="I140">
            <v>6034</v>
          </cell>
          <cell r="J140">
            <v>5</v>
          </cell>
          <cell r="K140">
            <v>3178</v>
          </cell>
          <cell r="L140">
            <v>127</v>
          </cell>
          <cell r="M140">
            <v>96548</v>
          </cell>
        </row>
        <row r="141">
          <cell r="B141">
            <v>0</v>
          </cell>
          <cell r="C141">
            <v>0</v>
          </cell>
          <cell r="D141">
            <v>79</v>
          </cell>
          <cell r="E141">
            <v>60575</v>
          </cell>
          <cell r="F141">
            <v>5</v>
          </cell>
          <cell r="G141">
            <v>4437</v>
          </cell>
          <cell r="H141">
            <v>6</v>
          </cell>
          <cell r="I141">
            <v>5183</v>
          </cell>
          <cell r="J141">
            <v>5</v>
          </cell>
          <cell r="K141">
            <v>3178</v>
          </cell>
          <cell r="L141">
            <v>95</v>
          </cell>
          <cell r="M141">
            <v>73373</v>
          </cell>
        </row>
        <row r="142">
          <cell r="B142">
            <v>19</v>
          </cell>
          <cell r="C142">
            <v>13271</v>
          </cell>
          <cell r="D142">
            <v>8</v>
          </cell>
          <cell r="E142">
            <v>6358</v>
          </cell>
          <cell r="F142">
            <v>4</v>
          </cell>
          <cell r="G142">
            <v>2695</v>
          </cell>
          <cell r="H142">
            <v>1</v>
          </cell>
          <cell r="I142">
            <v>851</v>
          </cell>
          <cell r="J142">
            <v>0</v>
          </cell>
          <cell r="K142">
            <v>0</v>
          </cell>
          <cell r="L142">
            <v>32</v>
          </cell>
          <cell r="M142">
            <v>23175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7">
          <cell r="B177">
            <v>13504</v>
          </cell>
          <cell r="D177">
            <v>13886</v>
          </cell>
          <cell r="F177">
            <v>14197</v>
          </cell>
          <cell r="H177">
            <v>14400</v>
          </cell>
          <cell r="J177">
            <v>14615</v>
          </cell>
        </row>
        <row r="178">
          <cell r="B178">
            <v>0</v>
          </cell>
          <cell r="D178">
            <v>0</v>
          </cell>
          <cell r="F178">
            <v>0</v>
          </cell>
          <cell r="H178">
            <v>0</v>
          </cell>
          <cell r="J178">
            <v>0</v>
          </cell>
        </row>
        <row r="179">
          <cell r="B179">
            <v>13504</v>
          </cell>
          <cell r="D179">
            <v>13886</v>
          </cell>
          <cell r="F179">
            <v>14197</v>
          </cell>
          <cell r="H179">
            <v>14400</v>
          </cell>
          <cell r="J179">
            <v>14615</v>
          </cell>
        </row>
        <row r="180">
          <cell r="B180">
            <v>4280</v>
          </cell>
          <cell r="D180">
            <v>4345</v>
          </cell>
          <cell r="F180">
            <v>4383</v>
          </cell>
          <cell r="H180">
            <v>4424</v>
          </cell>
          <cell r="J180">
            <v>4447</v>
          </cell>
        </row>
        <row r="181">
          <cell r="B181">
            <v>0</v>
          </cell>
          <cell r="D181">
            <v>0</v>
          </cell>
          <cell r="F181">
            <v>0</v>
          </cell>
          <cell r="H181">
            <v>0</v>
          </cell>
          <cell r="J181">
            <v>0</v>
          </cell>
        </row>
        <row r="182">
          <cell r="B182">
            <v>4280</v>
          </cell>
          <cell r="D182">
            <v>4345</v>
          </cell>
          <cell r="F182">
            <v>4383</v>
          </cell>
          <cell r="H182">
            <v>4424</v>
          </cell>
          <cell r="J182">
            <v>4447</v>
          </cell>
        </row>
        <row r="183">
          <cell r="B183">
            <v>0</v>
          </cell>
          <cell r="D183">
            <v>0</v>
          </cell>
          <cell r="F183">
            <v>0</v>
          </cell>
          <cell r="H183">
            <v>0</v>
          </cell>
          <cell r="J183">
            <v>0</v>
          </cell>
        </row>
        <row r="184">
          <cell r="B184">
            <v>9224</v>
          </cell>
          <cell r="D184">
            <v>9541</v>
          </cell>
          <cell r="F184">
            <v>9814</v>
          </cell>
          <cell r="H184">
            <v>9976</v>
          </cell>
          <cell r="J184">
            <v>10168</v>
          </cell>
        </row>
        <row r="185">
          <cell r="B185">
            <v>9136</v>
          </cell>
          <cell r="D185">
            <v>9456</v>
          </cell>
          <cell r="F185">
            <v>9729</v>
          </cell>
          <cell r="H185">
            <v>9893</v>
          </cell>
          <cell r="J185">
            <v>10079</v>
          </cell>
        </row>
        <row r="186">
          <cell r="B186">
            <v>88</v>
          </cell>
          <cell r="D186">
            <v>85</v>
          </cell>
          <cell r="F186">
            <v>85</v>
          </cell>
          <cell r="H186">
            <v>83</v>
          </cell>
          <cell r="J186">
            <v>89</v>
          </cell>
        </row>
        <row r="187">
          <cell r="B187">
            <v>0</v>
          </cell>
          <cell r="D187">
            <v>0</v>
          </cell>
          <cell r="F187">
            <v>0</v>
          </cell>
          <cell r="H187">
            <v>0</v>
          </cell>
          <cell r="J187">
            <v>0</v>
          </cell>
        </row>
        <row r="189">
          <cell r="B189">
            <v>41</v>
          </cell>
          <cell r="D189">
            <v>46</v>
          </cell>
          <cell r="F189">
            <v>44</v>
          </cell>
          <cell r="H189">
            <v>44</v>
          </cell>
          <cell r="J189">
            <v>44</v>
          </cell>
        </row>
        <row r="190">
          <cell r="B190">
            <v>0</v>
          </cell>
          <cell r="D190">
            <v>0</v>
          </cell>
          <cell r="F190">
            <v>0</v>
          </cell>
          <cell r="H190">
            <v>0</v>
          </cell>
          <cell r="J190">
            <v>0</v>
          </cell>
        </row>
        <row r="192">
          <cell r="B192">
            <v>32</v>
          </cell>
          <cell r="D192">
            <v>33</v>
          </cell>
          <cell r="F192">
            <v>33</v>
          </cell>
          <cell r="H192">
            <v>33</v>
          </cell>
          <cell r="J192">
            <v>33</v>
          </cell>
        </row>
        <row r="194">
          <cell r="B194">
            <v>0</v>
          </cell>
          <cell r="D194">
            <v>0</v>
          </cell>
          <cell r="F194">
            <v>0</v>
          </cell>
          <cell r="H194">
            <v>0</v>
          </cell>
          <cell r="J194">
            <v>0</v>
          </cell>
        </row>
        <row r="195">
          <cell r="B195">
            <v>0</v>
          </cell>
          <cell r="D195">
            <v>0</v>
          </cell>
          <cell r="F195">
            <v>0</v>
          </cell>
          <cell r="H195">
            <v>0</v>
          </cell>
          <cell r="J195">
            <v>0</v>
          </cell>
        </row>
      </sheetData>
      <sheetData sheetId="23">
        <row r="11">
          <cell r="B11">
            <v>4184</v>
          </cell>
          <cell r="C11">
            <v>660160</v>
          </cell>
          <cell r="D11">
            <v>4325</v>
          </cell>
          <cell r="E11">
            <v>718740</v>
          </cell>
          <cell r="F11">
            <v>3858</v>
          </cell>
          <cell r="G11">
            <v>754460</v>
          </cell>
          <cell r="H11">
            <v>1212</v>
          </cell>
          <cell r="I11">
            <v>247620</v>
          </cell>
          <cell r="J11">
            <v>2452</v>
          </cell>
          <cell r="K11">
            <v>541520</v>
          </cell>
          <cell r="L11">
            <v>16031</v>
          </cell>
          <cell r="M11">
            <v>2922500</v>
          </cell>
        </row>
        <row r="12">
          <cell r="B12">
            <v>4184</v>
          </cell>
          <cell r="C12">
            <v>660160</v>
          </cell>
          <cell r="D12">
            <v>4325</v>
          </cell>
          <cell r="E12">
            <v>718740</v>
          </cell>
          <cell r="F12">
            <v>3858</v>
          </cell>
          <cell r="G12">
            <v>754460</v>
          </cell>
          <cell r="H12">
            <v>1212</v>
          </cell>
          <cell r="I12">
            <v>247620</v>
          </cell>
          <cell r="J12">
            <v>2452</v>
          </cell>
          <cell r="K12">
            <v>541520</v>
          </cell>
          <cell r="L12">
            <v>16031</v>
          </cell>
          <cell r="M12">
            <v>2922500</v>
          </cell>
        </row>
        <row r="13"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L14">
            <v>0</v>
          </cell>
          <cell r="M14">
            <v>0</v>
          </cell>
        </row>
        <row r="15">
          <cell r="L15">
            <v>0</v>
          </cell>
          <cell r="M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B21">
            <v>4184</v>
          </cell>
          <cell r="C21">
            <v>660160</v>
          </cell>
          <cell r="D21">
            <v>4325</v>
          </cell>
          <cell r="E21">
            <v>718740</v>
          </cell>
          <cell r="F21">
            <v>3858</v>
          </cell>
          <cell r="G21">
            <v>754460</v>
          </cell>
          <cell r="H21">
            <v>1212</v>
          </cell>
          <cell r="I21">
            <v>247620</v>
          </cell>
          <cell r="J21">
            <v>2452</v>
          </cell>
          <cell r="K21">
            <v>541520</v>
          </cell>
          <cell r="L21">
            <v>16031</v>
          </cell>
          <cell r="M21">
            <v>2922500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B24">
            <v>4184</v>
          </cell>
          <cell r="C24">
            <v>660160</v>
          </cell>
          <cell r="D24">
            <v>4325</v>
          </cell>
          <cell r="E24">
            <v>718740</v>
          </cell>
          <cell r="F24">
            <v>3858</v>
          </cell>
          <cell r="G24">
            <v>754460</v>
          </cell>
          <cell r="H24">
            <v>1212</v>
          </cell>
          <cell r="I24">
            <v>247620</v>
          </cell>
          <cell r="J24">
            <v>2452</v>
          </cell>
          <cell r="K24">
            <v>541520</v>
          </cell>
          <cell r="L24">
            <v>16031</v>
          </cell>
          <cell r="M24">
            <v>2922500</v>
          </cell>
        </row>
        <row r="25">
          <cell r="L25">
            <v>0</v>
          </cell>
          <cell r="M25">
            <v>0</v>
          </cell>
        </row>
        <row r="26">
          <cell r="L26">
            <v>0</v>
          </cell>
          <cell r="M26">
            <v>0</v>
          </cell>
        </row>
        <row r="27">
          <cell r="L27">
            <v>0</v>
          </cell>
          <cell r="M27">
            <v>0</v>
          </cell>
        </row>
        <row r="28">
          <cell r="L28">
            <v>0</v>
          </cell>
          <cell r="M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L31">
            <v>0</v>
          </cell>
          <cell r="M31">
            <v>0</v>
          </cell>
        </row>
        <row r="32">
          <cell r="L32">
            <v>0</v>
          </cell>
          <cell r="M32">
            <v>0</v>
          </cell>
        </row>
        <row r="33">
          <cell r="L33">
            <v>0</v>
          </cell>
          <cell r="M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L39">
            <v>0</v>
          </cell>
          <cell r="M39">
            <v>0</v>
          </cell>
        </row>
        <row r="40">
          <cell r="L40">
            <v>0</v>
          </cell>
          <cell r="M40">
            <v>0</v>
          </cell>
        </row>
        <row r="41">
          <cell r="L41">
            <v>0</v>
          </cell>
          <cell r="M41">
            <v>0</v>
          </cell>
        </row>
        <row r="42">
          <cell r="L42">
            <v>0</v>
          </cell>
          <cell r="M42">
            <v>0</v>
          </cell>
        </row>
        <row r="43">
          <cell r="L43">
            <v>0</v>
          </cell>
          <cell r="M43">
            <v>0</v>
          </cell>
        </row>
        <row r="44"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L56">
            <v>0</v>
          </cell>
          <cell r="M56">
            <v>0</v>
          </cell>
        </row>
        <row r="57">
          <cell r="L57">
            <v>0</v>
          </cell>
          <cell r="M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96">
          <cell r="B96">
            <v>13429</v>
          </cell>
          <cell r="C96">
            <v>1523183</v>
          </cell>
          <cell r="D96">
            <v>14642</v>
          </cell>
          <cell r="E96">
            <v>1692925</v>
          </cell>
          <cell r="F96">
            <v>14768</v>
          </cell>
          <cell r="G96">
            <v>1899488</v>
          </cell>
          <cell r="H96">
            <v>9489</v>
          </cell>
          <cell r="I96">
            <v>1304449</v>
          </cell>
          <cell r="J96">
            <v>13853</v>
          </cell>
          <cell r="K96">
            <v>1840214</v>
          </cell>
          <cell r="L96">
            <v>66181</v>
          </cell>
          <cell r="M96">
            <v>8260259</v>
          </cell>
        </row>
        <row r="97">
          <cell r="B97">
            <v>4184</v>
          </cell>
          <cell r="C97">
            <v>660160</v>
          </cell>
          <cell r="D97">
            <v>4325</v>
          </cell>
          <cell r="E97">
            <v>718740</v>
          </cell>
          <cell r="F97">
            <v>3858</v>
          </cell>
          <cell r="G97">
            <v>754460</v>
          </cell>
          <cell r="H97">
            <v>1212</v>
          </cell>
          <cell r="I97">
            <v>247620</v>
          </cell>
          <cell r="J97">
            <v>2452</v>
          </cell>
          <cell r="K97">
            <v>541520</v>
          </cell>
          <cell r="L97">
            <v>16031</v>
          </cell>
          <cell r="M97">
            <v>2922500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L99">
            <v>0</v>
          </cell>
          <cell r="M99">
            <v>0</v>
          </cell>
        </row>
        <row r="100">
          <cell r="L100">
            <v>0</v>
          </cell>
          <cell r="M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</row>
        <row r="106">
          <cell r="B106">
            <v>4184</v>
          </cell>
          <cell r="C106">
            <v>660160</v>
          </cell>
          <cell r="D106">
            <v>4325</v>
          </cell>
          <cell r="E106">
            <v>718740</v>
          </cell>
          <cell r="F106">
            <v>3858</v>
          </cell>
          <cell r="G106">
            <v>754460</v>
          </cell>
          <cell r="H106">
            <v>1212</v>
          </cell>
          <cell r="I106">
            <v>247620</v>
          </cell>
          <cell r="J106">
            <v>2452</v>
          </cell>
          <cell r="K106">
            <v>541520</v>
          </cell>
          <cell r="L106">
            <v>16031</v>
          </cell>
          <cell r="M106">
            <v>2922500</v>
          </cell>
        </row>
        <row r="107"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B109">
            <v>4184</v>
          </cell>
          <cell r="C109">
            <v>660160</v>
          </cell>
          <cell r="D109">
            <v>4325</v>
          </cell>
          <cell r="E109">
            <v>718740</v>
          </cell>
          <cell r="F109">
            <v>3858</v>
          </cell>
          <cell r="G109">
            <v>754460</v>
          </cell>
          <cell r="H109">
            <v>1212</v>
          </cell>
          <cell r="I109">
            <v>247620</v>
          </cell>
          <cell r="J109">
            <v>2452</v>
          </cell>
          <cell r="K109">
            <v>541520</v>
          </cell>
          <cell r="L109">
            <v>16031</v>
          </cell>
          <cell r="M109">
            <v>2922500</v>
          </cell>
        </row>
        <row r="114">
          <cell r="B114">
            <v>9245</v>
          </cell>
          <cell r="C114">
            <v>863023</v>
          </cell>
          <cell r="D114">
            <v>10317</v>
          </cell>
          <cell r="E114">
            <v>974185</v>
          </cell>
          <cell r="F114">
            <v>10910</v>
          </cell>
          <cell r="G114">
            <v>1145028</v>
          </cell>
          <cell r="H114">
            <v>8277</v>
          </cell>
          <cell r="I114">
            <v>1056829</v>
          </cell>
          <cell r="J114">
            <v>11401</v>
          </cell>
          <cell r="K114">
            <v>1298694</v>
          </cell>
          <cell r="L114">
            <v>50150</v>
          </cell>
          <cell r="M114">
            <v>5337759</v>
          </cell>
        </row>
        <row r="115">
          <cell r="B115">
            <v>6204</v>
          </cell>
          <cell r="C115">
            <v>362886</v>
          </cell>
          <cell r="D115">
            <v>7204</v>
          </cell>
          <cell r="E115">
            <v>450275</v>
          </cell>
          <cell r="F115">
            <v>7466</v>
          </cell>
          <cell r="G115">
            <v>463838</v>
          </cell>
          <cell r="H115">
            <v>4911</v>
          </cell>
          <cell r="I115">
            <v>303594</v>
          </cell>
          <cell r="J115">
            <v>7288</v>
          </cell>
          <cell r="K115">
            <v>477884</v>
          </cell>
          <cell r="L115">
            <v>33073</v>
          </cell>
          <cell r="M115">
            <v>2058477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18">
          <cell r="B118">
            <v>6204</v>
          </cell>
          <cell r="C118">
            <v>362886</v>
          </cell>
          <cell r="D118">
            <v>7204</v>
          </cell>
          <cell r="E118">
            <v>450275</v>
          </cell>
          <cell r="F118">
            <v>7466</v>
          </cell>
          <cell r="G118">
            <v>463838</v>
          </cell>
          <cell r="H118">
            <v>4911</v>
          </cell>
          <cell r="I118">
            <v>303594</v>
          </cell>
          <cell r="J118">
            <v>7288</v>
          </cell>
          <cell r="K118">
            <v>477884</v>
          </cell>
          <cell r="L118">
            <v>33073</v>
          </cell>
          <cell r="M118">
            <v>2058477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1</v>
          </cell>
          <cell r="G119">
            <v>200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1</v>
          </cell>
          <cell r="M119">
            <v>200</v>
          </cell>
        </row>
        <row r="120"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1</v>
          </cell>
          <cell r="G122">
            <v>200</v>
          </cell>
          <cell r="L122">
            <v>1</v>
          </cell>
          <cell r="M122">
            <v>200</v>
          </cell>
        </row>
        <row r="123">
          <cell r="B123">
            <v>3041</v>
          </cell>
          <cell r="C123">
            <v>500137</v>
          </cell>
          <cell r="D123">
            <v>3113</v>
          </cell>
          <cell r="E123">
            <v>523910</v>
          </cell>
          <cell r="F123">
            <v>3443</v>
          </cell>
          <cell r="G123">
            <v>680990</v>
          </cell>
          <cell r="H123">
            <v>3366</v>
          </cell>
          <cell r="I123">
            <v>753235</v>
          </cell>
          <cell r="J123">
            <v>4113</v>
          </cell>
          <cell r="K123">
            <v>820810</v>
          </cell>
          <cell r="L123">
            <v>17076</v>
          </cell>
          <cell r="M123">
            <v>3279082</v>
          </cell>
        </row>
        <row r="124"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B126">
            <v>3041</v>
          </cell>
          <cell r="C126">
            <v>500137</v>
          </cell>
          <cell r="D126">
            <v>3113</v>
          </cell>
          <cell r="E126">
            <v>523910</v>
          </cell>
          <cell r="F126">
            <v>3443</v>
          </cell>
          <cell r="G126">
            <v>680990</v>
          </cell>
          <cell r="H126">
            <v>3366</v>
          </cell>
          <cell r="I126">
            <v>753235</v>
          </cell>
          <cell r="J126">
            <v>4113</v>
          </cell>
          <cell r="K126">
            <v>820810</v>
          </cell>
          <cell r="L126">
            <v>17076</v>
          </cell>
          <cell r="M126">
            <v>3279082</v>
          </cell>
        </row>
        <row r="131"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L133">
            <v>0</v>
          </cell>
          <cell r="M133">
            <v>0</v>
          </cell>
        </row>
        <row r="134">
          <cell r="L134">
            <v>0</v>
          </cell>
          <cell r="M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L137">
            <v>0</v>
          </cell>
          <cell r="M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</row>
        <row r="141">
          <cell r="L141">
            <v>0</v>
          </cell>
          <cell r="M141">
            <v>0</v>
          </cell>
        </row>
        <row r="142">
          <cell r="L142">
            <v>0</v>
          </cell>
          <cell r="M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E143">
            <v>0</v>
          </cell>
          <cell r="L143">
            <v>0</v>
          </cell>
          <cell r="M143">
            <v>0</v>
          </cell>
        </row>
        <row r="176">
          <cell r="B176">
            <v>1823</v>
          </cell>
          <cell r="D176">
            <v>1860</v>
          </cell>
          <cell r="F176">
            <v>1864</v>
          </cell>
          <cell r="H176">
            <v>1865</v>
          </cell>
          <cell r="J176">
            <v>1869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1823</v>
          </cell>
          <cell r="D178">
            <v>1860</v>
          </cell>
          <cell r="F178">
            <v>1864</v>
          </cell>
          <cell r="H178">
            <v>1865</v>
          </cell>
          <cell r="J178">
            <v>1869</v>
          </cell>
        </row>
        <row r="179">
          <cell r="B179">
            <v>1823</v>
          </cell>
          <cell r="D179">
            <v>1860</v>
          </cell>
          <cell r="F179">
            <v>1864</v>
          </cell>
          <cell r="H179">
            <v>1865</v>
          </cell>
          <cell r="J179">
            <v>1869</v>
          </cell>
        </row>
        <row r="180">
          <cell r="B180">
            <v>0</v>
          </cell>
          <cell r="D180">
            <v>0</v>
          </cell>
          <cell r="F180">
            <v>0</v>
          </cell>
          <cell r="H180">
            <v>0</v>
          </cell>
          <cell r="J180">
            <v>0</v>
          </cell>
        </row>
        <row r="181">
          <cell r="B181">
            <v>0</v>
          </cell>
          <cell r="D181">
            <v>0</v>
          </cell>
          <cell r="F181">
            <v>0</v>
          </cell>
          <cell r="H181">
            <v>0</v>
          </cell>
          <cell r="J181">
            <v>0</v>
          </cell>
        </row>
        <row r="182">
          <cell r="B182">
            <v>1823</v>
          </cell>
          <cell r="D182">
            <v>1860</v>
          </cell>
          <cell r="F182">
            <v>1864</v>
          </cell>
          <cell r="H182">
            <v>1865</v>
          </cell>
          <cell r="J182">
            <v>1869</v>
          </cell>
        </row>
        <row r="183">
          <cell r="B183">
            <v>0</v>
          </cell>
          <cell r="D183">
            <v>0</v>
          </cell>
          <cell r="F183">
            <v>0</v>
          </cell>
          <cell r="H183">
            <v>0</v>
          </cell>
          <cell r="J183">
            <v>0</v>
          </cell>
        </row>
        <row r="184">
          <cell r="B184">
            <v>0</v>
          </cell>
          <cell r="D184">
            <v>0</v>
          </cell>
          <cell r="F184">
            <v>0</v>
          </cell>
          <cell r="H184">
            <v>0</v>
          </cell>
          <cell r="J184">
            <v>0</v>
          </cell>
        </row>
        <row r="185">
          <cell r="B185">
            <v>0</v>
          </cell>
          <cell r="D185">
            <v>0</v>
          </cell>
          <cell r="F185">
            <v>0</v>
          </cell>
          <cell r="H185">
            <v>0</v>
          </cell>
          <cell r="J185">
            <v>0</v>
          </cell>
        </row>
        <row r="186">
          <cell r="B186">
            <v>0</v>
          </cell>
          <cell r="D186">
            <v>0</v>
          </cell>
          <cell r="F186">
            <v>0</v>
          </cell>
          <cell r="H186">
            <v>0</v>
          </cell>
          <cell r="J186">
            <v>0</v>
          </cell>
        </row>
        <row r="188">
          <cell r="B188">
            <v>364</v>
          </cell>
          <cell r="D188">
            <v>378</v>
          </cell>
          <cell r="F188">
            <v>380</v>
          </cell>
          <cell r="H188">
            <v>380</v>
          </cell>
          <cell r="J188">
            <v>380</v>
          </cell>
        </row>
        <row r="189">
          <cell r="B189">
            <v>0</v>
          </cell>
          <cell r="D189">
            <v>0</v>
          </cell>
          <cell r="F189">
            <v>0</v>
          </cell>
          <cell r="H189">
            <v>0</v>
          </cell>
          <cell r="J189">
            <v>0</v>
          </cell>
        </row>
        <row r="191">
          <cell r="B191">
            <v>3</v>
          </cell>
          <cell r="D191">
            <v>3</v>
          </cell>
          <cell r="F191">
            <v>3</v>
          </cell>
          <cell r="H191">
            <v>3</v>
          </cell>
          <cell r="J191">
            <v>3</v>
          </cell>
        </row>
        <row r="193">
          <cell r="B193">
            <v>0</v>
          </cell>
          <cell r="D193">
            <v>0</v>
          </cell>
          <cell r="F193">
            <v>0</v>
          </cell>
          <cell r="H193">
            <v>0</v>
          </cell>
          <cell r="J193">
            <v>0</v>
          </cell>
        </row>
        <row r="194">
          <cell r="B194">
            <v>0</v>
          </cell>
          <cell r="D194">
            <v>0</v>
          </cell>
          <cell r="F194">
            <v>0</v>
          </cell>
          <cell r="H194">
            <v>0</v>
          </cell>
          <cell r="J194">
            <v>0</v>
          </cell>
        </row>
      </sheetData>
      <sheetData sheetId="24">
        <row r="90">
          <cell r="B90">
            <v>3511</v>
          </cell>
          <cell r="C90">
            <v>1811356</v>
          </cell>
          <cell r="D90">
            <v>3429</v>
          </cell>
          <cell r="E90">
            <v>1946434</v>
          </cell>
          <cell r="F90">
            <v>2395</v>
          </cell>
          <cell r="G90">
            <v>1348483</v>
          </cell>
          <cell r="H90">
            <v>1170</v>
          </cell>
          <cell r="I90">
            <v>701615</v>
          </cell>
          <cell r="J90">
            <v>1723</v>
          </cell>
          <cell r="K90">
            <v>981868</v>
          </cell>
          <cell r="L90">
            <v>12228</v>
          </cell>
          <cell r="M90">
            <v>6789756</v>
          </cell>
        </row>
        <row r="91"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L93">
            <v>0</v>
          </cell>
          <cell r="M93">
            <v>0</v>
          </cell>
        </row>
        <row r="94">
          <cell r="L94">
            <v>0</v>
          </cell>
          <cell r="M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</row>
        <row r="101">
          <cell r="L101">
            <v>0</v>
          </cell>
          <cell r="M101">
            <v>0</v>
          </cell>
        </row>
        <row r="102">
          <cell r="L102">
            <v>0</v>
          </cell>
          <cell r="M102">
            <v>0</v>
          </cell>
        </row>
        <row r="103">
          <cell r="L103">
            <v>0</v>
          </cell>
          <cell r="M103">
            <v>0</v>
          </cell>
        </row>
        <row r="108">
          <cell r="B108">
            <v>1300</v>
          </cell>
          <cell r="C108">
            <v>318354</v>
          </cell>
          <cell r="D108">
            <v>1283</v>
          </cell>
          <cell r="E108">
            <v>323776</v>
          </cell>
          <cell r="F108">
            <v>1096</v>
          </cell>
          <cell r="G108">
            <v>276009</v>
          </cell>
          <cell r="H108">
            <v>571</v>
          </cell>
          <cell r="I108">
            <v>147981</v>
          </cell>
          <cell r="J108">
            <v>869</v>
          </cell>
          <cell r="K108">
            <v>228493</v>
          </cell>
          <cell r="L108">
            <v>5119</v>
          </cell>
          <cell r="M108">
            <v>1294613</v>
          </cell>
        </row>
        <row r="109">
          <cell r="B109">
            <v>848</v>
          </cell>
          <cell r="C109">
            <v>174874</v>
          </cell>
          <cell r="D109">
            <v>832</v>
          </cell>
          <cell r="E109">
            <v>176766</v>
          </cell>
          <cell r="F109">
            <v>720</v>
          </cell>
          <cell r="G109">
            <v>148419</v>
          </cell>
          <cell r="H109">
            <v>332</v>
          </cell>
          <cell r="I109">
            <v>65251</v>
          </cell>
          <cell r="J109">
            <v>533</v>
          </cell>
          <cell r="K109">
            <v>109273</v>
          </cell>
          <cell r="L109">
            <v>3265</v>
          </cell>
          <cell r="M109">
            <v>674583</v>
          </cell>
        </row>
        <row r="110">
          <cell r="B110">
            <v>848</v>
          </cell>
          <cell r="C110">
            <v>174874</v>
          </cell>
          <cell r="D110">
            <v>832</v>
          </cell>
          <cell r="E110">
            <v>176766</v>
          </cell>
          <cell r="F110">
            <v>720</v>
          </cell>
          <cell r="G110">
            <v>148419</v>
          </cell>
          <cell r="H110">
            <v>332</v>
          </cell>
          <cell r="I110">
            <v>65251</v>
          </cell>
          <cell r="J110">
            <v>533</v>
          </cell>
          <cell r="K110">
            <v>109273</v>
          </cell>
          <cell r="L110">
            <v>3265</v>
          </cell>
          <cell r="M110">
            <v>674583</v>
          </cell>
        </row>
        <row r="111"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L114">
            <v>0</v>
          </cell>
          <cell r="M114">
            <v>0</v>
          </cell>
        </row>
        <row r="115">
          <cell r="L115">
            <v>0</v>
          </cell>
          <cell r="M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B117">
            <v>452</v>
          </cell>
          <cell r="C117">
            <v>143480</v>
          </cell>
          <cell r="D117">
            <v>451</v>
          </cell>
          <cell r="E117">
            <v>147010</v>
          </cell>
          <cell r="F117">
            <v>376</v>
          </cell>
          <cell r="G117">
            <v>127590</v>
          </cell>
          <cell r="H117">
            <v>239</v>
          </cell>
          <cell r="I117">
            <v>82730</v>
          </cell>
          <cell r="J117">
            <v>336</v>
          </cell>
          <cell r="K117">
            <v>119220</v>
          </cell>
          <cell r="L117">
            <v>1854</v>
          </cell>
          <cell r="M117">
            <v>620030</v>
          </cell>
        </row>
        <row r="118">
          <cell r="B118">
            <v>452</v>
          </cell>
          <cell r="C118">
            <v>143480</v>
          </cell>
          <cell r="D118">
            <v>451</v>
          </cell>
          <cell r="E118">
            <v>147010</v>
          </cell>
          <cell r="F118">
            <v>376</v>
          </cell>
          <cell r="G118">
            <v>127590</v>
          </cell>
          <cell r="H118">
            <v>239</v>
          </cell>
          <cell r="I118">
            <v>82730</v>
          </cell>
          <cell r="J118">
            <v>336</v>
          </cell>
          <cell r="K118">
            <v>119220</v>
          </cell>
          <cell r="L118">
            <v>1854</v>
          </cell>
          <cell r="M118">
            <v>620030</v>
          </cell>
        </row>
        <row r="119"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5">
          <cell r="B125">
            <v>2211</v>
          </cell>
          <cell r="C125">
            <v>1493002</v>
          </cell>
          <cell r="D125">
            <v>2146</v>
          </cell>
          <cell r="E125">
            <v>1622658</v>
          </cell>
          <cell r="F125">
            <v>1299</v>
          </cell>
          <cell r="G125">
            <v>1072474</v>
          </cell>
          <cell r="H125">
            <v>599</v>
          </cell>
          <cell r="I125">
            <v>553634</v>
          </cell>
          <cell r="J125">
            <v>854</v>
          </cell>
          <cell r="K125">
            <v>753375</v>
          </cell>
          <cell r="L125">
            <v>7109</v>
          </cell>
          <cell r="M125">
            <v>5495143</v>
          </cell>
        </row>
        <row r="126">
          <cell r="B126">
            <v>1791</v>
          </cell>
          <cell r="C126">
            <v>807389</v>
          </cell>
          <cell r="D126">
            <v>1703</v>
          </cell>
          <cell r="E126">
            <v>911593</v>
          </cell>
          <cell r="F126">
            <v>925</v>
          </cell>
          <cell r="G126">
            <v>414825</v>
          </cell>
          <cell r="H126">
            <v>385</v>
          </cell>
          <cell r="I126">
            <v>156643</v>
          </cell>
          <cell r="J126">
            <v>545</v>
          </cell>
          <cell r="K126">
            <v>159130</v>
          </cell>
          <cell r="L126">
            <v>5349</v>
          </cell>
          <cell r="M126">
            <v>2449580</v>
          </cell>
        </row>
        <row r="127">
          <cell r="B127">
            <v>1791</v>
          </cell>
          <cell r="C127">
            <v>807389</v>
          </cell>
          <cell r="D127">
            <v>1703</v>
          </cell>
          <cell r="E127">
            <v>911593</v>
          </cell>
          <cell r="F127">
            <v>925</v>
          </cell>
          <cell r="G127">
            <v>414825</v>
          </cell>
          <cell r="H127">
            <v>385</v>
          </cell>
          <cell r="I127">
            <v>156643</v>
          </cell>
          <cell r="J127">
            <v>545</v>
          </cell>
          <cell r="K127">
            <v>159130</v>
          </cell>
          <cell r="L127">
            <v>5349</v>
          </cell>
          <cell r="M127">
            <v>2449580</v>
          </cell>
        </row>
        <row r="128"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0">
          <cell r="B130">
            <v>0</v>
          </cell>
          <cell r="C130">
            <v>0</v>
          </cell>
          <cell r="D130">
            <v>2</v>
          </cell>
          <cell r="E130">
            <v>9936</v>
          </cell>
          <cell r="F130">
            <v>1</v>
          </cell>
          <cell r="G130">
            <v>1034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3</v>
          </cell>
          <cell r="M130">
            <v>10970</v>
          </cell>
        </row>
        <row r="131">
          <cell r="D131">
            <v>2</v>
          </cell>
          <cell r="E131">
            <v>9936</v>
          </cell>
          <cell r="F131">
            <v>1</v>
          </cell>
          <cell r="G131">
            <v>1034</v>
          </cell>
          <cell r="L131">
            <v>3</v>
          </cell>
          <cell r="M131">
            <v>10970</v>
          </cell>
        </row>
        <row r="132"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</row>
        <row r="134">
          <cell r="B134">
            <v>420</v>
          </cell>
          <cell r="C134">
            <v>685613</v>
          </cell>
          <cell r="D134">
            <v>441</v>
          </cell>
          <cell r="E134">
            <v>701129</v>
          </cell>
          <cell r="F134">
            <v>373</v>
          </cell>
          <cell r="G134">
            <v>656615</v>
          </cell>
          <cell r="H134">
            <v>214</v>
          </cell>
          <cell r="I134">
            <v>396991</v>
          </cell>
          <cell r="J134">
            <v>309</v>
          </cell>
          <cell r="K134">
            <v>594245</v>
          </cell>
          <cell r="L134">
            <v>1757</v>
          </cell>
          <cell r="M134">
            <v>3034593</v>
          </cell>
        </row>
        <row r="135">
          <cell r="B135">
            <v>420</v>
          </cell>
          <cell r="C135">
            <v>685613</v>
          </cell>
          <cell r="D135">
            <v>441</v>
          </cell>
          <cell r="E135">
            <v>701129</v>
          </cell>
          <cell r="F135">
            <v>373</v>
          </cell>
          <cell r="G135">
            <v>656615</v>
          </cell>
          <cell r="H135">
            <v>214</v>
          </cell>
          <cell r="I135">
            <v>396991</v>
          </cell>
          <cell r="J135">
            <v>309</v>
          </cell>
          <cell r="K135">
            <v>594245</v>
          </cell>
          <cell r="L135">
            <v>1757</v>
          </cell>
          <cell r="M135">
            <v>3034593</v>
          </cell>
        </row>
        <row r="136">
          <cell r="B136">
            <v>0</v>
          </cell>
          <cell r="C136">
            <v>0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E137">
            <v>0</v>
          </cell>
          <cell r="L137">
            <v>0</v>
          </cell>
          <cell r="M137">
            <v>0</v>
          </cell>
        </row>
        <row r="171">
          <cell r="B171">
            <v>892</v>
          </cell>
          <cell r="D171">
            <v>898</v>
          </cell>
          <cell r="F171">
            <v>883</v>
          </cell>
          <cell r="H171">
            <v>899</v>
          </cell>
          <cell r="J171">
            <v>951</v>
          </cell>
        </row>
        <row r="172">
          <cell r="B172">
            <v>0</v>
          </cell>
          <cell r="D172">
            <v>0</v>
          </cell>
          <cell r="F172">
            <v>0</v>
          </cell>
          <cell r="H172">
            <v>0</v>
          </cell>
          <cell r="J172">
            <v>0</v>
          </cell>
        </row>
        <row r="173">
          <cell r="B173">
            <v>892</v>
          </cell>
          <cell r="D173">
            <v>898</v>
          </cell>
          <cell r="F173">
            <v>883</v>
          </cell>
          <cell r="H173">
            <v>899</v>
          </cell>
          <cell r="J173">
            <v>951</v>
          </cell>
        </row>
        <row r="174">
          <cell r="B174">
            <v>0</v>
          </cell>
          <cell r="D174">
            <v>0</v>
          </cell>
          <cell r="F174">
            <v>0</v>
          </cell>
          <cell r="H174">
            <v>0</v>
          </cell>
          <cell r="J174">
            <v>0</v>
          </cell>
        </row>
        <row r="175">
          <cell r="B175">
            <v>0</v>
          </cell>
          <cell r="D175">
            <v>0</v>
          </cell>
          <cell r="F175">
            <v>0</v>
          </cell>
          <cell r="H175">
            <v>0</v>
          </cell>
          <cell r="J175">
            <v>0</v>
          </cell>
        </row>
        <row r="176">
          <cell r="B176">
            <v>0</v>
          </cell>
          <cell r="D176">
            <v>0</v>
          </cell>
          <cell r="F176">
            <v>0</v>
          </cell>
          <cell r="H176">
            <v>0</v>
          </cell>
          <cell r="J176">
            <v>0</v>
          </cell>
        </row>
        <row r="177">
          <cell r="B177">
            <v>0</v>
          </cell>
          <cell r="D177">
            <v>0</v>
          </cell>
          <cell r="F177">
            <v>0</v>
          </cell>
          <cell r="H177">
            <v>0</v>
          </cell>
          <cell r="J177">
            <v>0</v>
          </cell>
        </row>
        <row r="178">
          <cell r="B178">
            <v>892</v>
          </cell>
          <cell r="D178">
            <v>898</v>
          </cell>
          <cell r="F178">
            <v>883</v>
          </cell>
          <cell r="H178">
            <v>899</v>
          </cell>
          <cell r="J178">
            <v>951</v>
          </cell>
        </row>
        <row r="179">
          <cell r="B179">
            <v>892</v>
          </cell>
          <cell r="D179">
            <v>898</v>
          </cell>
          <cell r="F179">
            <v>883</v>
          </cell>
          <cell r="H179">
            <v>899</v>
          </cell>
          <cell r="J179">
            <v>951</v>
          </cell>
        </row>
        <row r="180">
          <cell r="B180">
            <v>0</v>
          </cell>
          <cell r="D180">
            <v>0</v>
          </cell>
          <cell r="F180">
            <v>0</v>
          </cell>
          <cell r="H180">
            <v>0</v>
          </cell>
          <cell r="J180">
            <v>0</v>
          </cell>
        </row>
        <row r="181">
          <cell r="B181">
            <v>0</v>
          </cell>
          <cell r="D181">
            <v>0</v>
          </cell>
          <cell r="F181">
            <v>0</v>
          </cell>
          <cell r="H181">
            <v>0</v>
          </cell>
          <cell r="J181">
            <v>0</v>
          </cell>
        </row>
        <row r="183">
          <cell r="B183">
            <v>0</v>
          </cell>
          <cell r="D183">
            <v>0</v>
          </cell>
          <cell r="F183">
            <v>0</v>
          </cell>
          <cell r="H183">
            <v>0</v>
          </cell>
          <cell r="J183">
            <v>0</v>
          </cell>
        </row>
        <row r="184">
          <cell r="B184">
            <v>0</v>
          </cell>
          <cell r="D184">
            <v>0</v>
          </cell>
          <cell r="F184">
            <v>0</v>
          </cell>
          <cell r="H184">
            <v>0</v>
          </cell>
          <cell r="J184">
            <v>0</v>
          </cell>
        </row>
        <row r="188">
          <cell r="B188">
            <v>0</v>
          </cell>
          <cell r="D188">
            <v>0</v>
          </cell>
          <cell r="F188">
            <v>0</v>
          </cell>
          <cell r="H188">
            <v>0</v>
          </cell>
          <cell r="J188">
            <v>0</v>
          </cell>
        </row>
        <row r="189">
          <cell r="B189">
            <v>0</v>
          </cell>
          <cell r="D189">
            <v>0</v>
          </cell>
          <cell r="F189">
            <v>0</v>
          </cell>
          <cell r="H189">
            <v>0</v>
          </cell>
          <cell r="J18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A4DE48-14C0-405F-A13D-83980C5B1028}">
  <dimension ref="A1:X171"/>
  <sheetViews>
    <sheetView tabSelected="1" view="pageBreakPreview" topLeftCell="G52" zoomScale="60" zoomScaleNormal="100" workbookViewId="0">
      <selection activeCell="B69" sqref="B69:C69"/>
    </sheetView>
  </sheetViews>
  <sheetFormatPr baseColWidth="10" defaultColWidth="42.42578125" defaultRowHeight="15.75" x14ac:dyDescent="0.25"/>
  <cols>
    <col min="1" max="1" width="71" style="2" customWidth="1"/>
    <col min="2" max="16384" width="42.42578125" style="2"/>
  </cols>
  <sheetData>
    <row r="1" spans="1:2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</row>
    <row r="3" spans="1:24" ht="15" customHeight="1" x14ac:dyDescent="0.25">
      <c r="A3" s="90" t="s">
        <v>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3" t="s">
        <v>1</v>
      </c>
      <c r="B4" s="90" t="s">
        <v>2</v>
      </c>
      <c r="C4" s="90"/>
      <c r="D4" s="4"/>
      <c r="E4" s="4"/>
      <c r="F4" s="4"/>
      <c r="G4" s="4"/>
      <c r="H4" s="4"/>
      <c r="I4" s="4"/>
      <c r="J4" s="4"/>
      <c r="K4" s="4"/>
      <c r="L4" s="91"/>
      <c r="M4" s="91"/>
      <c r="N4" s="5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6"/>
      <c r="M5" s="6"/>
      <c r="N5" s="5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92" t="s">
        <v>3</v>
      </c>
      <c r="M6" s="92"/>
      <c r="N6" s="5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.95" customHeight="1" thickBot="1" x14ac:dyDescent="0.3">
      <c r="A7" s="3"/>
      <c r="B7" s="7"/>
      <c r="C7" s="8"/>
      <c r="D7" s="8"/>
      <c r="E7" s="8"/>
      <c r="F7" s="8"/>
      <c r="G7" s="8"/>
      <c r="H7" s="8"/>
      <c r="I7" s="8"/>
      <c r="J7" s="8"/>
      <c r="K7" s="8"/>
      <c r="L7" s="9"/>
      <c r="M7" s="7"/>
      <c r="N7" s="7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customHeight="1" thickBot="1" x14ac:dyDescent="0.3">
      <c r="A8" s="3" t="s">
        <v>4</v>
      </c>
      <c r="B8" s="88" t="s">
        <v>5</v>
      </c>
      <c r="C8" s="93"/>
      <c r="D8" s="93"/>
      <c r="E8" s="93"/>
      <c r="F8" s="93"/>
      <c r="G8" s="93"/>
      <c r="H8" s="93"/>
      <c r="I8" s="93"/>
      <c r="J8" s="93"/>
      <c r="K8" s="93"/>
      <c r="L8" s="93"/>
      <c r="M8" s="89"/>
      <c r="N8" s="4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customHeight="1" thickBot="1" x14ac:dyDescent="0.3">
      <c r="A9" s="1"/>
      <c r="B9" s="88" t="s">
        <v>6</v>
      </c>
      <c r="C9" s="89"/>
      <c r="D9" s="88" t="s">
        <v>7</v>
      </c>
      <c r="E9" s="89"/>
      <c r="F9" s="88" t="s">
        <v>8</v>
      </c>
      <c r="G9" s="89"/>
      <c r="H9" s="88" t="s">
        <v>9</v>
      </c>
      <c r="I9" s="89"/>
      <c r="J9" s="88" t="s">
        <v>10</v>
      </c>
      <c r="K9" s="89"/>
      <c r="L9" s="88" t="s">
        <v>11</v>
      </c>
      <c r="M9" s="89"/>
      <c r="N9" s="4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customHeight="1" thickBot="1" x14ac:dyDescent="0.3">
      <c r="A10" s="1"/>
      <c r="B10" s="10" t="s">
        <v>12</v>
      </c>
      <c r="C10" s="11" t="s">
        <v>13</v>
      </c>
      <c r="D10" s="10" t="s">
        <v>12</v>
      </c>
      <c r="E10" s="11" t="s">
        <v>13</v>
      </c>
      <c r="F10" s="10" t="s">
        <v>12</v>
      </c>
      <c r="G10" s="11" t="s">
        <v>13</v>
      </c>
      <c r="H10" s="10" t="s">
        <v>12</v>
      </c>
      <c r="I10" s="11" t="s">
        <v>13</v>
      </c>
      <c r="J10" s="10" t="s">
        <v>12</v>
      </c>
      <c r="K10" s="11" t="s">
        <v>13</v>
      </c>
      <c r="L10" s="10" t="s">
        <v>12</v>
      </c>
      <c r="M10" s="11" t="s">
        <v>13</v>
      </c>
      <c r="N10" s="4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customHeight="1" thickBot="1" x14ac:dyDescent="0.3">
      <c r="A11" s="12" t="s">
        <v>14</v>
      </c>
      <c r="B11" s="13">
        <f>'[1]ATB_05-2020'!B11+'[1]BFT_05-2020'!B11+'[1]BNA_05-2020 '!B11+'[1]ABT_05-2020'!B11+'[1]BT_05-2020'!B11+'[1]AMEN_05-2020'!B11+'[1]BIAT_05-2020'!B11+'[1]STB_05-2020'!B11+'[1]UBCI_05-2020'!B11+'[1]UIB_05-2020'!B11+'[1]BH_05-2020'!B11+'[1]ONP_05-2020 '!B11+'[1]BTK_05-2020'!B11+'[1]TSB_05-2020'!B11+'[1]QNB_05-2020'!B11+'[1]BTE_05-2020'!B11+'[1]ZITOUNA_05-2020'!B11+'[1]BTL_05-2020'!B11+'[1]ABC_05-2020'!B11+'[1]ALBARAKA_05-2020'!B11+'[1]WIFAK_05-2020'!B11+'[1]BCT_05-2020'!B11</f>
        <v>7754994</v>
      </c>
      <c r="C11" s="14">
        <f>'[1]ATB_05-2020'!C11+'[1]BFT_05-2020'!C11+'[1]BNA_05-2020 '!C11+'[1]ABT_05-2020'!C11+'[1]BT_05-2020'!C11+'[1]AMEN_05-2020'!C11+'[1]BIAT_05-2020'!C11+'[1]STB_05-2020'!C11+'[1]UBCI_05-2020'!C11+'[1]UIB_05-2020'!C11+'[1]BH_05-2020'!C11+'[1]ONP_05-2020 '!C11+'[1]BTK_05-2020'!C11+'[1]TSB_05-2020'!C11+'[1]QNB_05-2020'!C11+'[1]BTE_05-2020'!C11+'[1]ZITOUNA_05-2020'!C11+'[1]BTL_05-2020'!C11+'[1]ABC_05-2020'!C11+'[1]ALBARAKA_05-2020'!C11+'[1]WIFAK_05-2020'!C11+'[1]BCT_05-2020'!C11</f>
        <v>1170561247.072</v>
      </c>
      <c r="D11" s="13">
        <f>'[1]ATB_05-2020'!D11+'[1]BFT_05-2020'!D11+'[1]BNA_05-2020 '!D11+'[1]ABT_05-2020'!D11+'[1]BT_05-2020'!D11+'[1]AMEN_05-2020'!D11+'[1]BIAT_05-2020'!D11+'[1]STB_05-2020'!D11+'[1]UBCI_05-2020'!D11+'[1]UIB_05-2020'!D11+'[1]BH_05-2020'!D11+'[1]ONP_05-2020 '!D11+'[1]BTK_05-2020'!D11+'[1]TSB_05-2020'!D11+'[1]QNB_05-2020'!D11+'[1]BTE_05-2020'!D11+'[1]ZITOUNA_05-2020'!D11+'[1]BTL_05-2020'!D11+'[1]ABC_05-2020'!D11+'[1]ALBARAKA_05-2020'!D11+'[1]WIFAK_05-2020'!D11+'[1]BCT_05-2020'!D11</f>
        <v>7443928</v>
      </c>
      <c r="E11" s="14">
        <f>'[1]ATB_05-2020'!E11+'[1]BFT_05-2020'!E11+'[1]BNA_05-2020 '!E11+'[1]ABT_05-2020'!E11+'[1]BT_05-2020'!E11+'[1]AMEN_05-2020'!E11+'[1]BIAT_05-2020'!E11+'[1]STB_05-2020'!E11+'[1]UBCI_05-2020'!E11+'[1]UIB_05-2020'!E11+'[1]BH_05-2020'!E11+'[1]ONP_05-2020 '!E11+'[1]BTK_05-2020'!E11+'[1]TSB_05-2020'!E11+'[1]QNB_05-2020'!E11+'[1]BTE_05-2020'!E11+'[1]ZITOUNA_05-2020'!E11+'[1]BTL_05-2020'!E11+'[1]ABC_05-2020'!E11+'[1]ALBARAKA_05-2020'!E11+'[1]WIFAK_05-2020'!E11+'[1]BCT_05-2020'!E11</f>
        <v>1114518052.5149999</v>
      </c>
      <c r="F11" s="13">
        <f>'[1]ATB_05-2020'!F11+'[1]BFT_05-2020'!F11+'[1]BNA_05-2020 '!F11+'[1]ABT_05-2020'!F11+'[1]BT_05-2020'!F11+'[1]AMEN_05-2020'!F11+'[1]BIAT_05-2020'!F11+'[1]STB_05-2020'!F11+'[1]UBCI_05-2020'!F11+'[1]UIB_05-2020'!F11+'[1]BH_05-2020'!F11+'[1]ONP_05-2020 '!F11+'[1]BTK_05-2020'!F11+'[1]TSB_05-2020'!F11+'[1]QNB_05-2020'!F11+'[1]BTE_05-2020'!F11+'[1]ZITOUNA_05-2020'!F11+'[1]BTL_05-2020'!F11+'[1]ABC_05-2020'!F11+'[1]ALBARAKA_05-2020'!F11+'[1]WIFAK_05-2020'!F11+'[1]BCT_05-2020'!F11</f>
        <v>7179257</v>
      </c>
      <c r="G11" s="14">
        <f>'[1]ATB_05-2020'!G11+'[1]BFT_05-2020'!G11+'[1]BNA_05-2020 '!G11+'[1]ABT_05-2020'!G11+'[1]BT_05-2020'!G11+'[1]AMEN_05-2020'!G11+'[1]BIAT_05-2020'!G11+'[1]STB_05-2020'!G11+'[1]UBCI_05-2020'!G11+'[1]UIB_05-2020'!G11+'[1]BH_05-2020'!G11+'[1]ONP_05-2020 '!G11+'[1]BTK_05-2020'!G11+'[1]TSB_05-2020'!G11+'[1]QNB_05-2020'!G11+'[1]BTE_05-2020'!G11+'[1]ZITOUNA_05-2020'!G11+'[1]BTL_05-2020'!G11+'[1]ABC_05-2020'!G11+'[1]ALBARAKA_05-2020'!G11+'[1]WIFAK_05-2020'!G11+'[1]BCT_05-2020'!G11</f>
        <v>1141794989.2869999</v>
      </c>
      <c r="H11" s="13">
        <f>'[1]ATB_05-2020'!H11+'[1]BFT_05-2020'!H11+'[1]BNA_05-2020 '!H11+'[1]ABT_05-2020'!H11+'[1]BT_05-2020'!H11+'[1]AMEN_05-2020'!H11+'[1]BIAT_05-2020'!H11+'[1]STB_05-2020'!H11+'[1]UBCI_05-2020'!H11+'[1]UIB_05-2020'!H11+'[1]BH_05-2020'!H11+'[1]ONP_05-2020 '!H11+'[1]BTK_05-2020'!H11+'[1]TSB_05-2020'!H11+'[1]QNB_05-2020'!H11+'[1]BTE_05-2020'!H11+'[1]ZITOUNA_05-2020'!H11+'[1]BTL_05-2020'!H11+'[1]ABC_05-2020'!H11+'[1]ALBARAKA_05-2020'!H11+'[1]WIFAK_05-2020'!H11+'[1]BCT_05-2020'!H11</f>
        <v>5386155</v>
      </c>
      <c r="I11" s="14">
        <f>'[1]ATB_05-2020'!I11+'[1]BFT_05-2020'!I11+'[1]BNA_05-2020 '!I11+'[1]ABT_05-2020'!I11+'[1]BT_05-2020'!I11+'[1]AMEN_05-2020'!I11+'[1]BIAT_05-2020'!I11+'[1]STB_05-2020'!I11+'[1]UBCI_05-2020'!I11+'[1]UIB_05-2020'!I11+'[1]BH_05-2020'!I11+'[1]ONP_05-2020 '!I11+'[1]BTK_05-2020'!I11+'[1]TSB_05-2020'!I11+'[1]QNB_05-2020'!I11+'[1]BTE_05-2020'!I11+'[1]ZITOUNA_05-2020'!I11+'[1]BTL_05-2020'!I11+'[1]ABC_05-2020'!I11+'[1]ALBARAKA_05-2020'!I11+'[1]WIFAK_05-2020'!I11+'[1]BCT_05-2020'!I11</f>
        <v>895464600</v>
      </c>
      <c r="J11" s="13">
        <f>'[1]ATB_05-2020'!J11+'[1]BFT_05-2020'!J11+'[1]BNA_05-2020 '!J11+'[1]ABT_05-2020'!J11+'[1]BT_05-2020'!J11+'[1]AMEN_05-2020'!J11+'[1]BIAT_05-2020'!J11+'[1]STB_05-2020'!J11+'[1]UBCI_05-2020'!J11+'[1]UIB_05-2020'!J11+'[1]BH_05-2020'!J11+'[1]ONP_05-2020 '!J11+'[1]BTK_05-2020'!J11+'[1]TSB_05-2020'!J11+'[1]QNB_05-2020'!J11+'[1]BTE_05-2020'!J11+'[1]ZITOUNA_05-2020'!J11+'[1]BTL_05-2020'!J11+'[1]ABC_05-2020'!J11+'[1]ALBARAKA_05-2020'!J11+'[1]WIFAK_05-2020'!J11+'[1]BCT_05-2020'!J11</f>
        <v>7424653</v>
      </c>
      <c r="K11" s="14">
        <f>'[1]ATB_05-2020'!K11+'[1]BFT_05-2020'!K11+'[1]BNA_05-2020 '!K11+'[1]ABT_05-2020'!K11+'[1]BT_05-2020'!K11+'[1]AMEN_05-2020'!K11+'[1]BIAT_05-2020'!K11+'[1]STB_05-2020'!K11+'[1]UBCI_05-2020'!K11+'[1]UIB_05-2020'!K11+'[1]BH_05-2020'!K11+'[1]ONP_05-2020 '!K11+'[1]BTK_05-2020'!K11+'[1]TSB_05-2020'!K11+'[1]QNB_05-2020'!K11+'[1]BTE_05-2020'!K11+'[1]ZITOUNA_05-2020'!K11+'[1]BTL_05-2020'!K11+'[1]ABC_05-2020'!K11+'[1]ALBARAKA_05-2020'!K11+'[1]WIFAK_05-2020'!K11+'[1]BCT_05-2020'!K11</f>
        <v>1230652135</v>
      </c>
      <c r="L11" s="13">
        <f>'[1]ATB_05-2020'!L11+'[1]BFT_05-2020'!L11+'[1]BNA_05-2020 '!L11+'[1]ABT_05-2020'!L11+'[1]BT_05-2020'!L11+'[1]AMEN_05-2020'!L11+'[1]BIAT_05-2020'!L11+'[1]STB_05-2020'!L11+'[1]UBCI_05-2020'!L11+'[1]UIB_05-2020'!L11+'[1]BH_05-2020'!L11+'[1]ONP_05-2020 '!L11+'[1]BTK_05-2020'!L11+'[1]TSB_05-2020'!L11+'[1]QNB_05-2020'!L11+'[1]BTE_05-2020'!L11+'[1]ZITOUNA_05-2020'!L11+'[1]BTL_05-2020'!L11+'[1]ABC_05-2020'!L11+'[1]ALBARAKA_05-2020'!L11+'[1]WIFAK_05-2020'!L11+'[1]BCT_05-2020'!L11</f>
        <v>35188987</v>
      </c>
      <c r="M11" s="14">
        <f>'[1]ATB_05-2020'!M11+'[1]BFT_05-2020'!M11+'[1]BNA_05-2020 '!M11+'[1]ABT_05-2020'!M11+'[1]BT_05-2020'!M11+'[1]AMEN_05-2020'!M11+'[1]BIAT_05-2020'!M11+'[1]STB_05-2020'!M11+'[1]UBCI_05-2020'!M11+'[1]UIB_05-2020'!M11+'[1]BH_05-2020'!M11+'[1]ONP_05-2020 '!M11+'[1]BTK_05-2020'!M11+'[1]TSB_05-2020'!M11+'[1]QNB_05-2020'!M11+'[1]BTE_05-2020'!M11+'[1]ZITOUNA_05-2020'!M11+'[1]BTL_05-2020'!M11+'[1]ABC_05-2020'!M11+'[1]ALBARAKA_05-2020'!M11+'[1]WIFAK_05-2020'!M11+'[1]BCT_05-2020'!M11</f>
        <v>5552991023.8739996</v>
      </c>
      <c r="N11" s="4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customHeight="1" thickBot="1" x14ac:dyDescent="0.3">
      <c r="A12" s="15" t="s">
        <v>15</v>
      </c>
      <c r="B12" s="16">
        <f>'[1]ATB_05-2020'!B12+'[1]BFT_05-2020'!B12+'[1]BNA_05-2020 '!B12+'[1]ABT_05-2020'!B12+'[1]BT_05-2020'!B12+'[1]AMEN_05-2020'!B12+'[1]BIAT_05-2020'!B12+'[1]STB_05-2020'!B12+'[1]UBCI_05-2020'!B12+'[1]UIB_05-2020'!B12+'[1]BH_05-2020'!B12+'[1]ONP_05-2020 '!B12+'[1]BTK_05-2020'!B12+'[1]TSB_05-2020'!B12+'[1]QNB_05-2020'!B12+'[1]BTE_05-2020'!B12+'[1]ZITOUNA_05-2020'!B12+'[1]BTL_05-2020'!B12+'[1]ABC_05-2020'!B12+'[1]ALBARAKA_05-2020'!B12+'[1]WIFAK_05-2020'!B12+'[1]BCT_05-2020'!B12</f>
        <v>4298942</v>
      </c>
      <c r="C12" s="17">
        <f>'[1]ATB_05-2020'!C12+'[1]BFT_05-2020'!C12+'[1]BNA_05-2020 '!C12+'[1]ABT_05-2020'!C12+'[1]BT_05-2020'!C12+'[1]AMEN_05-2020'!C12+'[1]BIAT_05-2020'!C12+'[1]STB_05-2020'!C12+'[1]UBCI_05-2020'!C12+'[1]UIB_05-2020'!C12+'[1]BH_05-2020'!C12+'[1]ONP_05-2020 '!C12+'[1]BTK_05-2020'!C12+'[1]TSB_05-2020'!C12+'[1]QNB_05-2020'!C12+'[1]BTE_05-2020'!C12+'[1]ZITOUNA_05-2020'!C12+'[1]BTL_05-2020'!C12+'[1]ABC_05-2020'!C12+'[1]ALBARAKA_05-2020'!C12+'[1]WIFAK_05-2020'!C12+'[1]BCT_05-2020'!C12</f>
        <v>719003801.07200003</v>
      </c>
      <c r="D12" s="16">
        <f>'[1]ATB_05-2020'!D12+'[1]BFT_05-2020'!D12+'[1]BNA_05-2020 '!D12+'[1]ABT_05-2020'!D12+'[1]BT_05-2020'!D12+'[1]AMEN_05-2020'!D12+'[1]BIAT_05-2020'!D12+'[1]STB_05-2020'!D12+'[1]UBCI_05-2020'!D12+'[1]UIB_05-2020'!D12+'[1]BH_05-2020'!D12+'[1]ONP_05-2020 '!D12+'[1]BTK_05-2020'!D12+'[1]TSB_05-2020'!D12+'[1]QNB_05-2020'!D12+'[1]BTE_05-2020'!D12+'[1]ZITOUNA_05-2020'!D12+'[1]BTL_05-2020'!D12+'[1]ABC_05-2020'!D12+'[1]ALBARAKA_05-2020'!D12+'[1]WIFAK_05-2020'!D12+'[1]BCT_05-2020'!D12</f>
        <v>4057243</v>
      </c>
      <c r="E12" s="17">
        <f>'[1]ATB_05-2020'!E12+'[1]BFT_05-2020'!E12+'[1]BNA_05-2020 '!E12+'[1]ABT_05-2020'!E12+'[1]BT_05-2020'!E12+'[1]AMEN_05-2020'!E12+'[1]BIAT_05-2020'!E12+'[1]STB_05-2020'!E12+'[1]UBCI_05-2020'!E12+'[1]UIB_05-2020'!E12+'[1]BH_05-2020'!E12+'[1]ONP_05-2020 '!E12+'[1]BTK_05-2020'!E12+'[1]TSB_05-2020'!E12+'[1]QNB_05-2020'!E12+'[1]BTE_05-2020'!E12+'[1]ZITOUNA_05-2020'!E12+'[1]BTL_05-2020'!E12+'[1]ABC_05-2020'!E12+'[1]ALBARAKA_05-2020'!E12+'[1]WIFAK_05-2020'!E12+'[1]BCT_05-2020'!E12</f>
        <v>679922065.51499999</v>
      </c>
      <c r="F12" s="16">
        <f>'[1]ATB_05-2020'!F12+'[1]BFT_05-2020'!F12+'[1]BNA_05-2020 '!F12+'[1]ABT_05-2020'!F12+'[1]BT_05-2020'!F12+'[1]AMEN_05-2020'!F12+'[1]BIAT_05-2020'!F12+'[1]STB_05-2020'!F12+'[1]UBCI_05-2020'!F12+'[1]UIB_05-2020'!F12+'[1]BH_05-2020'!F12+'[1]ONP_05-2020 '!F12+'[1]BTK_05-2020'!F12+'[1]TSB_05-2020'!F12+'[1]QNB_05-2020'!F12+'[1]BTE_05-2020'!F12+'[1]ZITOUNA_05-2020'!F12+'[1]BTL_05-2020'!F12+'[1]ABC_05-2020'!F12+'[1]ALBARAKA_05-2020'!F12+'[1]WIFAK_05-2020'!F12+'[1]BCT_05-2020'!F12</f>
        <v>3849417</v>
      </c>
      <c r="G12" s="17">
        <f>'[1]ATB_05-2020'!G12+'[1]BFT_05-2020'!G12+'[1]BNA_05-2020 '!G12+'[1]ABT_05-2020'!G12+'[1]BT_05-2020'!G12+'[1]AMEN_05-2020'!G12+'[1]BIAT_05-2020'!G12+'[1]STB_05-2020'!G12+'[1]UBCI_05-2020'!G12+'[1]UIB_05-2020'!G12+'[1]BH_05-2020'!G12+'[1]ONP_05-2020 '!G12+'[1]BTK_05-2020'!G12+'[1]TSB_05-2020'!G12+'[1]QNB_05-2020'!G12+'[1]BTE_05-2020'!G12+'[1]ZITOUNA_05-2020'!G12+'[1]BTL_05-2020'!G12+'[1]ABC_05-2020'!G12+'[1]ALBARAKA_05-2020'!G12+'[1]WIFAK_05-2020'!G12+'[1]BCT_05-2020'!G12</f>
        <v>710742021.28699994</v>
      </c>
      <c r="H12" s="16">
        <f>'[1]ATB_05-2020'!H12+'[1]BFT_05-2020'!H12+'[1]BNA_05-2020 '!H12+'[1]ABT_05-2020'!H12+'[1]BT_05-2020'!H12+'[1]AMEN_05-2020'!H12+'[1]BIAT_05-2020'!H12+'[1]STB_05-2020'!H12+'[1]UBCI_05-2020'!H12+'[1]UIB_05-2020'!H12+'[1]BH_05-2020'!H12+'[1]ONP_05-2020 '!H12+'[1]BTK_05-2020'!H12+'[1]TSB_05-2020'!H12+'[1]QNB_05-2020'!H12+'[1]BTE_05-2020'!H12+'[1]ZITOUNA_05-2020'!H12+'[1]BTL_05-2020'!H12+'[1]ABC_05-2020'!H12+'[1]ALBARAKA_05-2020'!H12+'[1]WIFAK_05-2020'!H12+'[1]BCT_05-2020'!H12</f>
        <v>2805841</v>
      </c>
      <c r="I12" s="17">
        <f>'[1]ATB_05-2020'!I12+'[1]BFT_05-2020'!I12+'[1]BNA_05-2020 '!I12+'[1]ABT_05-2020'!I12+'[1]BT_05-2020'!I12+'[1]AMEN_05-2020'!I12+'[1]BIAT_05-2020'!I12+'[1]STB_05-2020'!I12+'[1]UBCI_05-2020'!I12+'[1]UIB_05-2020'!I12+'[1]BH_05-2020'!I12+'[1]ONP_05-2020 '!I12+'[1]BTK_05-2020'!I12+'[1]TSB_05-2020'!I12+'[1]QNB_05-2020'!I12+'[1]BTE_05-2020'!I12+'[1]ZITOUNA_05-2020'!I12+'[1]BTL_05-2020'!I12+'[1]ABC_05-2020'!I12+'[1]ALBARAKA_05-2020'!I12+'[1]WIFAK_05-2020'!I12+'[1]BCT_05-2020'!I12</f>
        <v>552827253</v>
      </c>
      <c r="J12" s="16">
        <f>'[1]ATB_05-2020'!J12+'[1]BFT_05-2020'!J12+'[1]BNA_05-2020 '!J12+'[1]ABT_05-2020'!J12+'[1]BT_05-2020'!J12+'[1]AMEN_05-2020'!J12+'[1]BIAT_05-2020'!J12+'[1]STB_05-2020'!J12+'[1]UBCI_05-2020'!J12+'[1]UIB_05-2020'!J12+'[1]BH_05-2020'!J12+'[1]ONP_05-2020 '!J12+'[1]BTK_05-2020'!J12+'[1]TSB_05-2020'!J12+'[1]QNB_05-2020'!J12+'[1]BTE_05-2020'!J12+'[1]ZITOUNA_05-2020'!J12+'[1]BTL_05-2020'!J12+'[1]ABC_05-2020'!J12+'[1]ALBARAKA_05-2020'!J12+'[1]WIFAK_05-2020'!J12+'[1]BCT_05-2020'!J12</f>
        <v>3956173</v>
      </c>
      <c r="K12" s="17">
        <f>'[1]ATB_05-2020'!K12+'[1]BFT_05-2020'!K12+'[1]BNA_05-2020 '!K12+'[1]ABT_05-2020'!K12+'[1]BT_05-2020'!K12+'[1]AMEN_05-2020'!K12+'[1]BIAT_05-2020'!K12+'[1]STB_05-2020'!K12+'[1]UBCI_05-2020'!K12+'[1]UIB_05-2020'!K12+'[1]BH_05-2020'!K12+'[1]ONP_05-2020 '!K12+'[1]BTK_05-2020'!K12+'[1]TSB_05-2020'!K12+'[1]QNB_05-2020'!K12+'[1]BTE_05-2020'!K12+'[1]ZITOUNA_05-2020'!K12+'[1]BTL_05-2020'!K12+'[1]ABC_05-2020'!K12+'[1]ALBARAKA_05-2020'!K12+'[1]WIFAK_05-2020'!K12+'[1]BCT_05-2020'!K12</f>
        <v>780078971</v>
      </c>
      <c r="L12" s="16">
        <f>'[1]ATB_05-2020'!L12+'[1]BFT_05-2020'!L12+'[1]BNA_05-2020 '!L12+'[1]ABT_05-2020'!L12+'[1]BT_05-2020'!L12+'[1]AMEN_05-2020'!L12+'[1]BIAT_05-2020'!L12+'[1]STB_05-2020'!L12+'[1]UBCI_05-2020'!L12+'[1]UIB_05-2020'!L12+'[1]BH_05-2020'!L12+'[1]ONP_05-2020 '!L12+'[1]BTK_05-2020'!L12+'[1]TSB_05-2020'!L12+'[1]QNB_05-2020'!L12+'[1]BTE_05-2020'!L12+'[1]ZITOUNA_05-2020'!L12+'[1]BTL_05-2020'!L12+'[1]ABC_05-2020'!L12+'[1]ALBARAKA_05-2020'!L12+'[1]WIFAK_05-2020'!L12+'[1]BCT_05-2020'!L12</f>
        <v>18967616</v>
      </c>
      <c r="M12" s="17">
        <f>'[1]ATB_05-2020'!M12+'[1]BFT_05-2020'!M12+'[1]BNA_05-2020 '!M12+'[1]ABT_05-2020'!M12+'[1]BT_05-2020'!M12+'[1]AMEN_05-2020'!M12+'[1]BIAT_05-2020'!M12+'[1]STB_05-2020'!M12+'[1]UBCI_05-2020'!M12+'[1]UIB_05-2020'!M12+'[1]BH_05-2020'!M12+'[1]ONP_05-2020 '!M12+'[1]BTK_05-2020'!M12+'[1]TSB_05-2020'!M12+'[1]QNB_05-2020'!M12+'[1]BTE_05-2020'!M12+'[1]ZITOUNA_05-2020'!M12+'[1]BTL_05-2020'!M12+'[1]ABC_05-2020'!M12+'[1]ALBARAKA_05-2020'!M12+'[1]WIFAK_05-2020'!M12+'[1]BCT_05-2020'!M12</f>
        <v>3442574111.8740001</v>
      </c>
      <c r="N12" s="4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customHeight="1" x14ac:dyDescent="0.25">
      <c r="A13" s="18" t="s">
        <v>16</v>
      </c>
      <c r="B13" s="19">
        <f>'[1]ATB_05-2020'!B13+'[1]BFT_05-2020'!B13+'[1]BNA_05-2020 '!B13+'[1]ABT_05-2020'!B13+'[1]BT_05-2020'!B13+'[1]AMEN_05-2020'!B13+'[1]BIAT_05-2020'!B13+'[1]STB_05-2020'!B13+'[1]UBCI_05-2020'!B13+'[1]UIB_05-2020'!B13+'[1]BH_05-2020'!B13+'[1]ONP_05-2020 '!B13+'[1]BTK_05-2020'!B13+'[1]TSB_05-2020'!B13+'[1]QNB_05-2020'!B13+'[1]BTE_05-2020'!B13+'[1]ZITOUNA_05-2020'!B13+'[1]BTL_05-2020'!B13+'[1]ABC_05-2020'!B13+'[1]ALBARAKA_05-2020'!B13+'[1]WIFAK_05-2020'!B13+'[1]BCT_05-2020'!B13</f>
        <v>220838</v>
      </c>
      <c r="C13" s="20">
        <f>'[1]ATB_05-2020'!C13+'[1]BFT_05-2020'!C13+'[1]BNA_05-2020 '!C13+'[1]ABT_05-2020'!C13+'[1]BT_05-2020'!C13+'[1]AMEN_05-2020'!C13+'[1]BIAT_05-2020'!C13+'[1]STB_05-2020'!C13+'[1]UBCI_05-2020'!C13+'[1]UIB_05-2020'!C13+'[1]BH_05-2020'!C13+'[1]ONP_05-2020 '!C13+'[1]BTK_05-2020'!C13+'[1]TSB_05-2020'!C13+'[1]QNB_05-2020'!C13+'[1]BTE_05-2020'!C13+'[1]ZITOUNA_05-2020'!C13+'[1]BTL_05-2020'!C13+'[1]ABC_05-2020'!C13+'[1]ALBARAKA_05-2020'!C13+'[1]WIFAK_05-2020'!C13+'[1]BCT_05-2020'!C13</f>
        <v>13522752.072000001</v>
      </c>
      <c r="D13" s="19">
        <f>'[1]ATB_05-2020'!D13+'[1]BFT_05-2020'!D13+'[1]BNA_05-2020 '!D13+'[1]ABT_05-2020'!D13+'[1]BT_05-2020'!D13+'[1]AMEN_05-2020'!D13+'[1]BIAT_05-2020'!D13+'[1]STB_05-2020'!D13+'[1]UBCI_05-2020'!D13+'[1]UIB_05-2020'!D13+'[1]BH_05-2020'!D13+'[1]ONP_05-2020 '!D13+'[1]BTK_05-2020'!D13+'[1]TSB_05-2020'!D13+'[1]QNB_05-2020'!D13+'[1]BTE_05-2020'!D13+'[1]ZITOUNA_05-2020'!D13+'[1]BTL_05-2020'!D13+'[1]ABC_05-2020'!D13+'[1]ALBARAKA_05-2020'!D13+'[1]WIFAK_05-2020'!D13+'[1]BCT_05-2020'!D13</f>
        <v>226475</v>
      </c>
      <c r="E13" s="20">
        <f>'[1]ATB_05-2020'!E13+'[1]BFT_05-2020'!E13+'[1]BNA_05-2020 '!E13+'[1]ABT_05-2020'!E13+'[1]BT_05-2020'!E13+'[1]AMEN_05-2020'!E13+'[1]BIAT_05-2020'!E13+'[1]STB_05-2020'!E13+'[1]UBCI_05-2020'!E13+'[1]UIB_05-2020'!E13+'[1]BH_05-2020'!E13+'[1]ONP_05-2020 '!E13+'[1]BTK_05-2020'!E13+'[1]TSB_05-2020'!E13+'[1]QNB_05-2020'!E13+'[1]BTE_05-2020'!E13+'[1]ZITOUNA_05-2020'!E13+'[1]BTL_05-2020'!E13+'[1]ABC_05-2020'!E13+'[1]ALBARAKA_05-2020'!E13+'[1]WIFAK_05-2020'!E13+'[1]BCT_05-2020'!E13</f>
        <v>15099091.515000001</v>
      </c>
      <c r="F13" s="19">
        <f>'[1]ATB_05-2020'!F13+'[1]BFT_05-2020'!F13+'[1]BNA_05-2020 '!F13+'[1]ABT_05-2020'!F13+'[1]BT_05-2020'!F13+'[1]AMEN_05-2020'!F13+'[1]BIAT_05-2020'!F13+'[1]STB_05-2020'!F13+'[1]UBCI_05-2020'!F13+'[1]UIB_05-2020'!F13+'[1]BH_05-2020'!F13+'[1]ONP_05-2020 '!F13+'[1]BTK_05-2020'!F13+'[1]TSB_05-2020'!F13+'[1]QNB_05-2020'!F13+'[1]BTE_05-2020'!F13+'[1]ZITOUNA_05-2020'!F13+'[1]BTL_05-2020'!F13+'[1]ABC_05-2020'!F13+'[1]ALBARAKA_05-2020'!F13+'[1]WIFAK_05-2020'!F13+'[1]BCT_05-2020'!F13</f>
        <v>225423</v>
      </c>
      <c r="G13" s="20">
        <f>'[1]ATB_05-2020'!G13+'[1]BFT_05-2020'!G13+'[1]BNA_05-2020 '!G13+'[1]ABT_05-2020'!G13+'[1]BT_05-2020'!G13+'[1]AMEN_05-2020'!G13+'[1]BIAT_05-2020'!G13+'[1]STB_05-2020'!G13+'[1]UBCI_05-2020'!G13+'[1]UIB_05-2020'!G13+'[1]BH_05-2020'!G13+'[1]ONP_05-2020 '!G13+'[1]BTK_05-2020'!G13+'[1]TSB_05-2020'!G13+'[1]QNB_05-2020'!G13+'[1]BTE_05-2020'!G13+'[1]ZITOUNA_05-2020'!G13+'[1]BTL_05-2020'!G13+'[1]ABC_05-2020'!G13+'[1]ALBARAKA_05-2020'!G13+'[1]WIFAK_05-2020'!G13+'[1]BCT_05-2020'!G13</f>
        <v>14986190.287</v>
      </c>
      <c r="H13" s="19">
        <f>'[1]ATB_05-2020'!H13+'[1]BFT_05-2020'!H13+'[1]BNA_05-2020 '!H13+'[1]ABT_05-2020'!H13+'[1]BT_05-2020'!H13+'[1]AMEN_05-2020'!H13+'[1]BIAT_05-2020'!H13+'[1]STB_05-2020'!H13+'[1]UBCI_05-2020'!H13+'[1]UIB_05-2020'!H13+'[1]BH_05-2020'!H13+'[1]ONP_05-2020 '!H13+'[1]BTK_05-2020'!H13+'[1]TSB_05-2020'!H13+'[1]QNB_05-2020'!H13+'[1]BTE_05-2020'!H13+'[1]ZITOUNA_05-2020'!H13+'[1]BTL_05-2020'!H13+'[1]ABC_05-2020'!H13+'[1]ALBARAKA_05-2020'!H13+'[1]WIFAK_05-2020'!H13+'[1]BCT_05-2020'!H13</f>
        <v>146399</v>
      </c>
      <c r="I13" s="20">
        <f>'[1]ATB_05-2020'!I13+'[1]BFT_05-2020'!I13+'[1]BNA_05-2020 '!I13+'[1]ABT_05-2020'!I13+'[1]BT_05-2020'!I13+'[1]AMEN_05-2020'!I13+'[1]BIAT_05-2020'!I13+'[1]STB_05-2020'!I13+'[1]UBCI_05-2020'!I13+'[1]UIB_05-2020'!I13+'[1]BH_05-2020'!I13+'[1]ONP_05-2020 '!I13+'[1]BTK_05-2020'!I13+'[1]TSB_05-2020'!I13+'[1]QNB_05-2020'!I13+'[1]BTE_05-2020'!I13+'[1]ZITOUNA_05-2020'!I13+'[1]BTL_05-2020'!I13+'[1]ABC_05-2020'!I13+'[1]ALBARAKA_05-2020'!I13+'[1]WIFAK_05-2020'!I13+'[1]BCT_05-2020'!I13</f>
        <v>9658157</v>
      </c>
      <c r="J13" s="19">
        <f>'[1]ATB_05-2020'!J13+'[1]BFT_05-2020'!J13+'[1]BNA_05-2020 '!J13+'[1]ABT_05-2020'!J13+'[1]BT_05-2020'!J13+'[1]AMEN_05-2020'!J13+'[1]BIAT_05-2020'!J13+'[1]STB_05-2020'!J13+'[1]UBCI_05-2020'!J13+'[1]UIB_05-2020'!J13+'[1]BH_05-2020'!J13+'[1]ONP_05-2020 '!J13+'[1]BTK_05-2020'!J13+'[1]TSB_05-2020'!J13+'[1]QNB_05-2020'!J13+'[1]BTE_05-2020'!J13+'[1]ZITOUNA_05-2020'!J13+'[1]BTL_05-2020'!J13+'[1]ABC_05-2020'!J13+'[1]ALBARAKA_05-2020'!J13+'[1]WIFAK_05-2020'!J13+'[1]BCT_05-2020'!J13</f>
        <v>201134</v>
      </c>
      <c r="K13" s="20">
        <f>'[1]ATB_05-2020'!K13+'[1]BFT_05-2020'!K13+'[1]BNA_05-2020 '!K13+'[1]ABT_05-2020'!K13+'[1]BT_05-2020'!K13+'[1]AMEN_05-2020'!K13+'[1]BIAT_05-2020'!K13+'[1]STB_05-2020'!K13+'[1]UBCI_05-2020'!K13+'[1]UIB_05-2020'!K13+'[1]BH_05-2020'!K13+'[1]ONP_05-2020 '!K13+'[1]BTK_05-2020'!K13+'[1]TSB_05-2020'!K13+'[1]QNB_05-2020'!K13+'[1]BTE_05-2020'!K13+'[1]ZITOUNA_05-2020'!K13+'[1]BTL_05-2020'!K13+'[1]ABC_05-2020'!K13+'[1]ALBARAKA_05-2020'!K13+'[1]WIFAK_05-2020'!K13+'[1]BCT_05-2020'!K13</f>
        <v>13129757</v>
      </c>
      <c r="L13" s="19">
        <f>'[1]ATB_05-2020'!L13+'[1]BFT_05-2020'!L13+'[1]BNA_05-2020 '!L13+'[1]ABT_05-2020'!L13+'[1]BT_05-2020'!L13+'[1]AMEN_05-2020'!L13+'[1]BIAT_05-2020'!L13+'[1]STB_05-2020'!L13+'[1]UBCI_05-2020'!L13+'[1]UIB_05-2020'!L13+'[1]BH_05-2020'!L13+'[1]ONP_05-2020 '!L13+'[1]BTK_05-2020'!L13+'[1]TSB_05-2020'!L13+'[1]QNB_05-2020'!L13+'[1]BTE_05-2020'!L13+'[1]ZITOUNA_05-2020'!L13+'[1]BTL_05-2020'!L13+'[1]ABC_05-2020'!L13+'[1]ALBARAKA_05-2020'!L13+'[1]WIFAK_05-2020'!L13+'[1]BCT_05-2020'!L13</f>
        <v>1020269</v>
      </c>
      <c r="M13" s="20">
        <f>'[1]ATB_05-2020'!M13+'[1]BFT_05-2020'!M13+'[1]BNA_05-2020 '!M13+'[1]ABT_05-2020'!M13+'[1]BT_05-2020'!M13+'[1]AMEN_05-2020'!M13+'[1]BIAT_05-2020'!M13+'[1]STB_05-2020'!M13+'[1]UBCI_05-2020'!M13+'[1]UIB_05-2020'!M13+'[1]BH_05-2020'!M13+'[1]ONP_05-2020 '!M13+'[1]BTK_05-2020'!M13+'[1]TSB_05-2020'!M13+'[1]QNB_05-2020'!M13+'[1]BTE_05-2020'!M13+'[1]ZITOUNA_05-2020'!M13+'[1]BTL_05-2020'!M13+'[1]ABC_05-2020'!M13+'[1]ALBARAKA_05-2020'!M13+'[1]WIFAK_05-2020'!M13+'[1]BCT_05-2020'!M13</f>
        <v>66395947.873999998</v>
      </c>
      <c r="N13" s="21"/>
      <c r="O13" s="21"/>
      <c r="P13" s="1"/>
      <c r="Q13" s="1"/>
      <c r="R13" s="1"/>
      <c r="S13" s="1"/>
      <c r="T13" s="1"/>
      <c r="U13" s="1"/>
      <c r="V13" s="1"/>
      <c r="W13" s="1"/>
      <c r="X13" s="1"/>
    </row>
    <row r="14" spans="1:24" ht="15" customHeight="1" x14ac:dyDescent="0.25">
      <c r="A14" s="22" t="s">
        <v>17</v>
      </c>
      <c r="B14" s="23">
        <f>'[1]ATB_05-2020'!B14+'[1]BFT_05-2020'!B14+'[1]BNA_05-2020 '!B14+'[1]ABT_05-2020'!B14+'[1]BT_05-2020'!B14+'[1]AMEN_05-2020'!B14+'[1]BIAT_05-2020'!B14+'[1]STB_05-2020'!B14+'[1]UBCI_05-2020'!B14+'[1]UIB_05-2020'!B14+'[1]BH_05-2020'!B14+'[1]ONP_05-2020 '!B14+'[1]BTK_05-2020'!B14+'[1]TSB_05-2020'!B14+'[1]QNB_05-2020'!B14+'[1]BTE_05-2020'!B14+'[1]ZITOUNA_05-2020'!B14+'[1]BTL_05-2020'!B14+'[1]ABC_05-2020'!B14+'[1]ALBARAKA_05-2020'!B14+'[1]WIFAK_05-2020'!B14+'[1]BCT_05-2020'!B14</f>
        <v>130209</v>
      </c>
      <c r="C14" s="24">
        <f>'[1]ATB_05-2020'!C14+'[1]BFT_05-2020'!C14+'[1]BNA_05-2020 '!C14+'[1]ABT_05-2020'!C14+'[1]BT_05-2020'!C14+'[1]AMEN_05-2020'!C14+'[1]BIAT_05-2020'!C14+'[1]STB_05-2020'!C14+'[1]UBCI_05-2020'!C14+'[1]UIB_05-2020'!C14+'[1]BH_05-2020'!C14+'[1]ONP_05-2020 '!C14+'[1]BTK_05-2020'!C14+'[1]TSB_05-2020'!C14+'[1]QNB_05-2020'!C14+'[1]BTE_05-2020'!C14+'[1]ZITOUNA_05-2020'!C14+'[1]BTL_05-2020'!C14+'[1]ABC_05-2020'!C14+'[1]ALBARAKA_05-2020'!C14+'[1]WIFAK_05-2020'!C14+'[1]BCT_05-2020'!C14</f>
        <v>8390908.6040000003</v>
      </c>
      <c r="D14" s="23">
        <f>'[1]ATB_05-2020'!D14+'[1]BFT_05-2020'!D14+'[1]BNA_05-2020 '!D14+'[1]ABT_05-2020'!D14+'[1]BT_05-2020'!D14+'[1]AMEN_05-2020'!D14+'[1]BIAT_05-2020'!D14+'[1]STB_05-2020'!D14+'[1]UBCI_05-2020'!D14+'[1]UIB_05-2020'!D14+'[1]BH_05-2020'!D14+'[1]ONP_05-2020 '!D14+'[1]BTK_05-2020'!D14+'[1]TSB_05-2020'!D14+'[1]QNB_05-2020'!D14+'[1]BTE_05-2020'!D14+'[1]ZITOUNA_05-2020'!D14+'[1]BTL_05-2020'!D14+'[1]ABC_05-2020'!D14+'[1]ALBARAKA_05-2020'!D14+'[1]WIFAK_05-2020'!D14+'[1]BCT_05-2020'!D14</f>
        <v>133953</v>
      </c>
      <c r="E14" s="24">
        <f>'[1]ATB_05-2020'!E14+'[1]BFT_05-2020'!E14+'[1]BNA_05-2020 '!E14+'[1]ABT_05-2020'!E14+'[1]BT_05-2020'!E14+'[1]AMEN_05-2020'!E14+'[1]BIAT_05-2020'!E14+'[1]STB_05-2020'!E14+'[1]UBCI_05-2020'!E14+'[1]UIB_05-2020'!E14+'[1]BH_05-2020'!E14+'[1]ONP_05-2020 '!E14+'[1]BTK_05-2020'!E14+'[1]TSB_05-2020'!E14+'[1]QNB_05-2020'!E14+'[1]BTE_05-2020'!E14+'[1]ZITOUNA_05-2020'!E14+'[1]BTL_05-2020'!E14+'[1]ABC_05-2020'!E14+'[1]ALBARAKA_05-2020'!E14+'[1]WIFAK_05-2020'!E14+'[1]BCT_05-2020'!E14</f>
        <v>9487463.3550000004</v>
      </c>
      <c r="F14" s="23">
        <f>'[1]ATB_05-2020'!F14+'[1]BFT_05-2020'!F14+'[1]BNA_05-2020 '!F14+'[1]ABT_05-2020'!F14+'[1]BT_05-2020'!F14+'[1]AMEN_05-2020'!F14+'[1]BIAT_05-2020'!F14+'[1]STB_05-2020'!F14+'[1]UBCI_05-2020'!F14+'[1]UIB_05-2020'!F14+'[1]BH_05-2020'!F14+'[1]ONP_05-2020 '!F14+'[1]BTK_05-2020'!F14+'[1]TSB_05-2020'!F14+'[1]QNB_05-2020'!F14+'[1]BTE_05-2020'!F14+'[1]ZITOUNA_05-2020'!F14+'[1]BTL_05-2020'!F14+'[1]ABC_05-2020'!F14+'[1]ALBARAKA_05-2020'!F14+'[1]WIFAK_05-2020'!F14+'[1]BCT_05-2020'!F14</f>
        <v>129313</v>
      </c>
      <c r="G14" s="24">
        <f>'[1]ATB_05-2020'!G14+'[1]BFT_05-2020'!G14+'[1]BNA_05-2020 '!G14+'[1]ABT_05-2020'!G14+'[1]BT_05-2020'!G14+'[1]AMEN_05-2020'!G14+'[1]BIAT_05-2020'!G14+'[1]STB_05-2020'!G14+'[1]UBCI_05-2020'!G14+'[1]UIB_05-2020'!G14+'[1]BH_05-2020'!G14+'[1]ONP_05-2020 '!G14+'[1]BTK_05-2020'!G14+'[1]TSB_05-2020'!G14+'[1]QNB_05-2020'!G14+'[1]BTE_05-2020'!G14+'[1]ZITOUNA_05-2020'!G14+'[1]BTL_05-2020'!G14+'[1]ABC_05-2020'!G14+'[1]ALBARAKA_05-2020'!G14+'[1]WIFAK_05-2020'!G14+'[1]BCT_05-2020'!G14</f>
        <v>8936467</v>
      </c>
      <c r="H14" s="23">
        <f>'[1]ATB_05-2020'!H14+'[1]BFT_05-2020'!H14+'[1]BNA_05-2020 '!H14+'[1]ABT_05-2020'!H14+'[1]BT_05-2020'!H14+'[1]AMEN_05-2020'!H14+'[1]BIAT_05-2020'!H14+'[1]STB_05-2020'!H14+'[1]UBCI_05-2020'!H14+'[1]UIB_05-2020'!H14+'[1]BH_05-2020'!H14+'[1]ONP_05-2020 '!H14+'[1]BTK_05-2020'!H14+'[1]TSB_05-2020'!H14+'[1]QNB_05-2020'!H14+'[1]BTE_05-2020'!H14+'[1]ZITOUNA_05-2020'!H14+'[1]BTL_05-2020'!H14+'[1]ABC_05-2020'!H14+'[1]ALBARAKA_05-2020'!H14+'[1]WIFAK_05-2020'!H14+'[1]BCT_05-2020'!H14</f>
        <v>78069</v>
      </c>
      <c r="I14" s="24">
        <f>'[1]ATB_05-2020'!I14+'[1]BFT_05-2020'!I14+'[1]BNA_05-2020 '!I14+'[1]ABT_05-2020'!I14+'[1]BT_05-2020'!I14+'[1]AMEN_05-2020'!I14+'[1]BIAT_05-2020'!I14+'[1]STB_05-2020'!I14+'[1]UBCI_05-2020'!I14+'[1]UIB_05-2020'!I14+'[1]BH_05-2020'!I14+'[1]ONP_05-2020 '!I14+'[1]BTK_05-2020'!I14+'[1]TSB_05-2020'!I14+'[1]QNB_05-2020'!I14+'[1]BTE_05-2020'!I14+'[1]ZITOUNA_05-2020'!I14+'[1]BTL_05-2020'!I14+'[1]ABC_05-2020'!I14+'[1]ALBARAKA_05-2020'!I14+'[1]WIFAK_05-2020'!I14+'[1]BCT_05-2020'!I14</f>
        <v>5216516</v>
      </c>
      <c r="J14" s="23">
        <f>'[1]ATB_05-2020'!J14+'[1]BFT_05-2020'!J14+'[1]BNA_05-2020 '!J14+'[1]ABT_05-2020'!J14+'[1]BT_05-2020'!J14+'[1]AMEN_05-2020'!J14+'[1]BIAT_05-2020'!J14+'[1]STB_05-2020'!J14+'[1]UBCI_05-2020'!J14+'[1]UIB_05-2020'!J14+'[1]BH_05-2020'!J14+'[1]ONP_05-2020 '!J14+'[1]BTK_05-2020'!J14+'[1]TSB_05-2020'!J14+'[1]QNB_05-2020'!J14+'[1]BTE_05-2020'!J14+'[1]ZITOUNA_05-2020'!J14+'[1]BTL_05-2020'!J14+'[1]ABC_05-2020'!J14+'[1]ALBARAKA_05-2020'!J14+'[1]WIFAK_05-2020'!J14+'[1]BCT_05-2020'!J14</f>
        <v>114953</v>
      </c>
      <c r="K14" s="24">
        <f>'[1]ATB_05-2020'!K14+'[1]BFT_05-2020'!K14+'[1]BNA_05-2020 '!K14+'[1]ABT_05-2020'!K14+'[1]BT_05-2020'!K14+'[1]AMEN_05-2020'!K14+'[1]BIAT_05-2020'!K14+'[1]STB_05-2020'!K14+'[1]UBCI_05-2020'!K14+'[1]UIB_05-2020'!K14+'[1]BH_05-2020'!K14+'[1]ONP_05-2020 '!K14+'[1]BTK_05-2020'!K14+'[1]TSB_05-2020'!K14+'[1]QNB_05-2020'!K14+'[1]BTE_05-2020'!K14+'[1]ZITOUNA_05-2020'!K14+'[1]BTL_05-2020'!K14+'[1]ABC_05-2020'!K14+'[1]ALBARAKA_05-2020'!K14+'[1]WIFAK_05-2020'!K14+'[1]BCT_05-2020'!K14</f>
        <v>7783720</v>
      </c>
      <c r="L14" s="23">
        <f>'[1]ATB_05-2020'!L14+'[1]BFT_05-2020'!L14+'[1]BNA_05-2020 '!L14+'[1]ABT_05-2020'!L14+'[1]BT_05-2020'!L14+'[1]AMEN_05-2020'!L14+'[1]BIAT_05-2020'!L14+'[1]STB_05-2020'!L14+'[1]UBCI_05-2020'!L14+'[1]UIB_05-2020'!L14+'[1]BH_05-2020'!L14+'[1]ONP_05-2020 '!L14+'[1]BTK_05-2020'!L14+'[1]TSB_05-2020'!L14+'[1]QNB_05-2020'!L14+'[1]BTE_05-2020'!L14+'[1]ZITOUNA_05-2020'!L14+'[1]BTL_05-2020'!L14+'[1]ABC_05-2020'!L14+'[1]ALBARAKA_05-2020'!L14+'[1]WIFAK_05-2020'!L14+'[1]BCT_05-2020'!L14</f>
        <v>586497</v>
      </c>
      <c r="M14" s="24">
        <f>'[1]ATB_05-2020'!M14+'[1]BFT_05-2020'!M14+'[1]BNA_05-2020 '!M14+'[1]ABT_05-2020'!M14+'[1]BT_05-2020'!M14+'[1]AMEN_05-2020'!M14+'[1]BIAT_05-2020'!M14+'[1]STB_05-2020'!M14+'[1]UBCI_05-2020'!M14+'[1]UIB_05-2020'!M14+'[1]BH_05-2020'!M14+'[1]ONP_05-2020 '!M14+'[1]BTK_05-2020'!M14+'[1]TSB_05-2020'!M14+'[1]QNB_05-2020'!M14+'[1]BTE_05-2020'!M14+'[1]ZITOUNA_05-2020'!M14+'[1]BTL_05-2020'!M14+'[1]ABC_05-2020'!M14+'[1]ALBARAKA_05-2020'!M14+'[1]WIFAK_05-2020'!M14+'[1]BCT_05-2020'!M14</f>
        <v>39815074.958999999</v>
      </c>
      <c r="N14" s="4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customHeight="1" x14ac:dyDescent="0.25">
      <c r="A15" s="22" t="s">
        <v>18</v>
      </c>
      <c r="B15" s="23">
        <f>'[1]ATB_05-2020'!B15+'[1]BFT_05-2020'!B15+'[1]BNA_05-2020 '!B15+'[1]ABT_05-2020'!B15+'[1]BT_05-2020'!B15+'[1]AMEN_05-2020'!B15+'[1]BIAT_05-2020'!B15+'[1]STB_05-2020'!B15+'[1]UBCI_05-2020'!B15+'[1]UIB_05-2020'!B15+'[1]BH_05-2020'!B15+'[1]ONP_05-2020 '!B15+'[1]BTK_05-2020'!B15+'[1]TSB_05-2020'!B15+'[1]QNB_05-2020'!B15+'[1]BTE_05-2020'!B15+'[1]ZITOUNA_05-2020'!B15+'[1]BTL_05-2020'!B15+'[1]ABC_05-2020'!B15+'[1]ALBARAKA_05-2020'!B15+'[1]WIFAK_05-2020'!B15+'[1]BCT_05-2020'!B15</f>
        <v>90618</v>
      </c>
      <c r="C15" s="24">
        <f>'[1]ATB_05-2020'!C15+'[1]BFT_05-2020'!C15+'[1]BNA_05-2020 '!C15+'[1]ABT_05-2020'!C15+'[1]BT_05-2020'!C15+'[1]AMEN_05-2020'!C15+'[1]BIAT_05-2020'!C15+'[1]STB_05-2020'!C15+'[1]UBCI_05-2020'!C15+'[1]UIB_05-2020'!C15+'[1]BH_05-2020'!C15+'[1]ONP_05-2020 '!C15+'[1]BTK_05-2020'!C15+'[1]TSB_05-2020'!C15+'[1]QNB_05-2020'!C15+'[1]BTE_05-2020'!C15+'[1]ZITOUNA_05-2020'!C15+'[1]BTL_05-2020'!C15+'[1]ABC_05-2020'!C15+'[1]ALBARAKA_05-2020'!C15+'[1]WIFAK_05-2020'!C15+'[1]BCT_05-2020'!C15</f>
        <v>5131653.2680000002</v>
      </c>
      <c r="D15" s="23">
        <f>'[1]ATB_05-2020'!D15+'[1]BFT_05-2020'!D15+'[1]BNA_05-2020 '!D15+'[1]ABT_05-2020'!D15+'[1]BT_05-2020'!D15+'[1]AMEN_05-2020'!D15+'[1]BIAT_05-2020'!D15+'[1]STB_05-2020'!D15+'[1]UBCI_05-2020'!D15+'[1]UIB_05-2020'!D15+'[1]BH_05-2020'!D15+'[1]ONP_05-2020 '!D15+'[1]BTK_05-2020'!D15+'[1]TSB_05-2020'!D15+'[1]QNB_05-2020'!D15+'[1]BTE_05-2020'!D15+'[1]ZITOUNA_05-2020'!D15+'[1]BTL_05-2020'!D15+'[1]ABC_05-2020'!D15+'[1]ALBARAKA_05-2020'!D15+'[1]WIFAK_05-2020'!D15+'[1]BCT_05-2020'!D15</f>
        <v>92509</v>
      </c>
      <c r="E15" s="24">
        <f>'[1]ATB_05-2020'!E15+'[1]BFT_05-2020'!E15+'[1]BNA_05-2020 '!E15+'[1]ABT_05-2020'!E15+'[1]BT_05-2020'!E15+'[1]AMEN_05-2020'!E15+'[1]BIAT_05-2020'!E15+'[1]STB_05-2020'!E15+'[1]UBCI_05-2020'!E15+'[1]UIB_05-2020'!E15+'[1]BH_05-2020'!E15+'[1]ONP_05-2020 '!E15+'[1]BTK_05-2020'!E15+'[1]TSB_05-2020'!E15+'[1]QNB_05-2020'!E15+'[1]BTE_05-2020'!E15+'[1]ZITOUNA_05-2020'!E15+'[1]BTL_05-2020'!E15+'[1]ABC_05-2020'!E15+'[1]ALBARAKA_05-2020'!E15+'[1]WIFAK_05-2020'!E15+'[1]BCT_05-2020'!E15</f>
        <v>5611518.7649999997</v>
      </c>
      <c r="F15" s="23">
        <f>'[1]ATB_05-2020'!F15+'[1]BFT_05-2020'!F15+'[1]BNA_05-2020 '!F15+'[1]ABT_05-2020'!F15+'[1]BT_05-2020'!F15+'[1]AMEN_05-2020'!F15+'[1]BIAT_05-2020'!F15+'[1]STB_05-2020'!F15+'[1]UBCI_05-2020'!F15+'[1]UIB_05-2020'!F15+'[1]BH_05-2020'!F15+'[1]ONP_05-2020 '!F15+'[1]BTK_05-2020'!F15+'[1]TSB_05-2020'!F15+'[1]QNB_05-2020'!F15+'[1]BTE_05-2020'!F15+'[1]ZITOUNA_05-2020'!F15+'[1]BTL_05-2020'!F15+'[1]ABC_05-2020'!F15+'[1]ALBARAKA_05-2020'!F15+'[1]WIFAK_05-2020'!F15+'[1]BCT_05-2020'!F15</f>
        <v>96086</v>
      </c>
      <c r="G15" s="24">
        <f>'[1]ATB_05-2020'!G15+'[1]BFT_05-2020'!G15+'[1]BNA_05-2020 '!G15+'[1]ABT_05-2020'!G15+'[1]BT_05-2020'!G15+'[1]AMEN_05-2020'!G15+'[1]BIAT_05-2020'!G15+'[1]STB_05-2020'!G15+'[1]UBCI_05-2020'!G15+'[1]UIB_05-2020'!G15+'[1]BH_05-2020'!G15+'[1]ONP_05-2020 '!G15+'[1]BTK_05-2020'!G15+'[1]TSB_05-2020'!G15+'[1]QNB_05-2020'!G15+'[1]BTE_05-2020'!G15+'[1]ZITOUNA_05-2020'!G15+'[1]BTL_05-2020'!G15+'[1]ABC_05-2020'!G15+'[1]ALBARAKA_05-2020'!G15+'[1]WIFAK_05-2020'!G15+'[1]BCT_05-2020'!G15</f>
        <v>6047484.602</v>
      </c>
      <c r="H15" s="23">
        <f>'[1]ATB_05-2020'!H15+'[1]BFT_05-2020'!H15+'[1]BNA_05-2020 '!H15+'[1]ABT_05-2020'!H15+'[1]BT_05-2020'!H15+'[1]AMEN_05-2020'!H15+'[1]BIAT_05-2020'!H15+'[1]STB_05-2020'!H15+'[1]UBCI_05-2020'!H15+'[1]UIB_05-2020'!H15+'[1]BH_05-2020'!H15+'[1]ONP_05-2020 '!H15+'[1]BTK_05-2020'!H15+'[1]TSB_05-2020'!H15+'[1]QNB_05-2020'!H15+'[1]BTE_05-2020'!H15+'[1]ZITOUNA_05-2020'!H15+'[1]BTL_05-2020'!H15+'[1]ABC_05-2020'!H15+'[1]ALBARAKA_05-2020'!H15+'[1]WIFAK_05-2020'!H15+'[1]BCT_05-2020'!H15</f>
        <v>68310</v>
      </c>
      <c r="I15" s="24">
        <f>'[1]ATB_05-2020'!I15+'[1]BFT_05-2020'!I15+'[1]BNA_05-2020 '!I15+'[1]ABT_05-2020'!I15+'[1]BT_05-2020'!I15+'[1]AMEN_05-2020'!I15+'[1]BIAT_05-2020'!I15+'[1]STB_05-2020'!I15+'[1]UBCI_05-2020'!I15+'[1]UIB_05-2020'!I15+'[1]BH_05-2020'!I15+'[1]ONP_05-2020 '!I15+'[1]BTK_05-2020'!I15+'[1]TSB_05-2020'!I15+'[1]QNB_05-2020'!I15+'[1]BTE_05-2020'!I15+'[1]ZITOUNA_05-2020'!I15+'[1]BTL_05-2020'!I15+'[1]ABC_05-2020'!I15+'[1]ALBARAKA_05-2020'!I15+'[1]WIFAK_05-2020'!I15+'[1]BCT_05-2020'!I15</f>
        <v>4440850</v>
      </c>
      <c r="J15" s="23">
        <f>'[1]ATB_05-2020'!J15+'[1]BFT_05-2020'!J15+'[1]BNA_05-2020 '!J15+'[1]ABT_05-2020'!J15+'[1]BT_05-2020'!J15+'[1]AMEN_05-2020'!J15+'[1]BIAT_05-2020'!J15+'[1]STB_05-2020'!J15+'[1]UBCI_05-2020'!J15+'[1]UIB_05-2020'!J15+'[1]BH_05-2020'!J15+'[1]ONP_05-2020 '!J15+'[1]BTK_05-2020'!J15+'[1]TSB_05-2020'!J15+'[1]QNB_05-2020'!J15+'[1]BTE_05-2020'!J15+'[1]ZITOUNA_05-2020'!J15+'[1]BTL_05-2020'!J15+'[1]ABC_05-2020'!J15+'[1]ALBARAKA_05-2020'!J15+'[1]WIFAK_05-2020'!J15+'[1]BCT_05-2020'!J15</f>
        <v>86161</v>
      </c>
      <c r="K15" s="24">
        <f>'[1]ATB_05-2020'!K15+'[1]BFT_05-2020'!K15+'[1]BNA_05-2020 '!K15+'[1]ABT_05-2020'!K15+'[1]BT_05-2020'!K15+'[1]AMEN_05-2020'!K15+'[1]BIAT_05-2020'!K15+'[1]STB_05-2020'!K15+'[1]UBCI_05-2020'!K15+'[1]UIB_05-2020'!K15+'[1]BH_05-2020'!K15+'[1]ONP_05-2020 '!K15+'[1]BTK_05-2020'!K15+'[1]TSB_05-2020'!K15+'[1]QNB_05-2020'!K15+'[1]BTE_05-2020'!K15+'[1]ZITOUNA_05-2020'!K15+'[1]BTL_05-2020'!K15+'[1]ABC_05-2020'!K15+'[1]ALBARAKA_05-2020'!K15+'[1]WIFAK_05-2020'!K15+'[1]BCT_05-2020'!K15</f>
        <v>5345588</v>
      </c>
      <c r="L15" s="23">
        <f>'[1]ATB_05-2020'!L15+'[1]BFT_05-2020'!L15+'[1]BNA_05-2020 '!L15+'[1]ABT_05-2020'!L15+'[1]BT_05-2020'!L15+'[1]AMEN_05-2020'!L15+'[1]BIAT_05-2020'!L15+'[1]STB_05-2020'!L15+'[1]UBCI_05-2020'!L15+'[1]UIB_05-2020'!L15+'[1]BH_05-2020'!L15+'[1]ONP_05-2020 '!L15+'[1]BTK_05-2020'!L15+'[1]TSB_05-2020'!L15+'[1]QNB_05-2020'!L15+'[1]BTE_05-2020'!L15+'[1]ZITOUNA_05-2020'!L15+'[1]BTL_05-2020'!L15+'[1]ABC_05-2020'!L15+'[1]ALBARAKA_05-2020'!L15+'[1]WIFAK_05-2020'!L15+'[1]BCT_05-2020'!L15</f>
        <v>433684</v>
      </c>
      <c r="M15" s="24">
        <f>'[1]ATB_05-2020'!M15+'[1]BFT_05-2020'!M15+'[1]BNA_05-2020 '!M15+'[1]ABT_05-2020'!M15+'[1]BT_05-2020'!M15+'[1]AMEN_05-2020'!M15+'[1]BIAT_05-2020'!M15+'[1]STB_05-2020'!M15+'[1]UBCI_05-2020'!M15+'[1]UIB_05-2020'!M15+'[1]BH_05-2020'!M15+'[1]ONP_05-2020 '!M15+'[1]BTK_05-2020'!M15+'[1]TSB_05-2020'!M15+'[1]QNB_05-2020'!M15+'[1]BTE_05-2020'!M15+'[1]ZITOUNA_05-2020'!M15+'[1]BTL_05-2020'!M15+'[1]ABC_05-2020'!M15+'[1]ALBARAKA_05-2020'!M15+'[1]WIFAK_05-2020'!M15+'[1]BCT_05-2020'!M15</f>
        <v>26577094.635000002</v>
      </c>
      <c r="N15" s="4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5" customHeight="1" x14ac:dyDescent="0.25">
      <c r="A16" s="22" t="s">
        <v>19</v>
      </c>
      <c r="B16" s="23">
        <f>'[1]ATB_05-2020'!B16+'[1]BFT_05-2020'!B16+'[1]BNA_05-2020 '!B16+'[1]ABT_05-2020'!B16+'[1]BT_05-2020'!B16+'[1]AMEN_05-2020'!B16+'[1]BIAT_05-2020'!B16+'[1]STB_05-2020'!B16+'[1]UBCI_05-2020'!B16+'[1]UIB_05-2020'!B16+'[1]BH_05-2020'!B16+'[1]ONP_05-2020 '!B16+'[1]BTK_05-2020'!B16+'[1]TSB_05-2020'!B16+'[1]QNB_05-2020'!B16+'[1]BTE_05-2020'!B16+'[1]ZITOUNA_05-2020'!B16+'[1]BTL_05-2020'!B16+'[1]ABC_05-2020'!B16+'[1]ALBARAKA_05-2020'!B16+'[1]WIFAK_05-2020'!B16+'[1]BCT_05-2020'!B16</f>
        <v>11</v>
      </c>
      <c r="C16" s="24">
        <f>'[1]ATB_05-2020'!C16+'[1]BFT_05-2020'!C16+'[1]BNA_05-2020 '!C16+'[1]ABT_05-2020'!C16+'[1]BT_05-2020'!C16+'[1]AMEN_05-2020'!C16+'[1]BIAT_05-2020'!C16+'[1]STB_05-2020'!C16+'[1]UBCI_05-2020'!C16+'[1]UIB_05-2020'!C16+'[1]BH_05-2020'!C16+'[1]ONP_05-2020 '!C16+'[1]BTK_05-2020'!C16+'[1]TSB_05-2020'!C16+'[1]QNB_05-2020'!C16+'[1]BTE_05-2020'!C16+'[1]ZITOUNA_05-2020'!C16+'[1]BTL_05-2020'!C16+'[1]ABC_05-2020'!C16+'[1]ALBARAKA_05-2020'!C16+'[1]WIFAK_05-2020'!C16+'[1]BCT_05-2020'!C16</f>
        <v>190.2</v>
      </c>
      <c r="D16" s="23">
        <f>'[1]ATB_05-2020'!D16+'[1]BFT_05-2020'!D16+'[1]BNA_05-2020 '!D16+'[1]ABT_05-2020'!D16+'[1]BT_05-2020'!D16+'[1]AMEN_05-2020'!D16+'[1]BIAT_05-2020'!D16+'[1]STB_05-2020'!D16+'[1]UBCI_05-2020'!D16+'[1]UIB_05-2020'!D16+'[1]BH_05-2020'!D16+'[1]ONP_05-2020 '!D16+'[1]BTK_05-2020'!D16+'[1]TSB_05-2020'!D16+'[1]QNB_05-2020'!D16+'[1]BTE_05-2020'!D16+'[1]ZITOUNA_05-2020'!D16+'[1]BTL_05-2020'!D16+'[1]ABC_05-2020'!D16+'[1]ALBARAKA_05-2020'!D16+'[1]WIFAK_05-2020'!D16+'[1]BCT_05-2020'!D16</f>
        <v>13</v>
      </c>
      <c r="E16" s="24">
        <f>'[1]ATB_05-2020'!E16+'[1]BFT_05-2020'!E16+'[1]BNA_05-2020 '!E16+'[1]ABT_05-2020'!E16+'[1]BT_05-2020'!E16+'[1]AMEN_05-2020'!E16+'[1]BIAT_05-2020'!E16+'[1]STB_05-2020'!E16+'[1]UBCI_05-2020'!E16+'[1]UIB_05-2020'!E16+'[1]BH_05-2020'!E16+'[1]ONP_05-2020 '!E16+'[1]BTK_05-2020'!E16+'[1]TSB_05-2020'!E16+'[1]QNB_05-2020'!E16+'[1]BTE_05-2020'!E16+'[1]ZITOUNA_05-2020'!E16+'[1]BTL_05-2020'!E16+'[1]ABC_05-2020'!E16+'[1]ALBARAKA_05-2020'!E16+'[1]WIFAK_05-2020'!E16+'[1]BCT_05-2020'!E16</f>
        <v>109.395</v>
      </c>
      <c r="F16" s="23">
        <f>'[1]ATB_05-2020'!F16+'[1]BFT_05-2020'!F16+'[1]BNA_05-2020 '!F16+'[1]ABT_05-2020'!F16+'[1]BT_05-2020'!F16+'[1]AMEN_05-2020'!F16+'[1]BIAT_05-2020'!F16+'[1]STB_05-2020'!F16+'[1]UBCI_05-2020'!F16+'[1]UIB_05-2020'!F16+'[1]BH_05-2020'!F16+'[1]ONP_05-2020 '!F16+'[1]BTK_05-2020'!F16+'[1]TSB_05-2020'!F16+'[1]QNB_05-2020'!F16+'[1]BTE_05-2020'!F16+'[1]ZITOUNA_05-2020'!F16+'[1]BTL_05-2020'!F16+'[1]ABC_05-2020'!F16+'[1]ALBARAKA_05-2020'!F16+'[1]WIFAK_05-2020'!F16+'[1]BCT_05-2020'!F16</f>
        <v>24</v>
      </c>
      <c r="G16" s="24">
        <f>'[1]ATB_05-2020'!G16+'[1]BFT_05-2020'!G16+'[1]BNA_05-2020 '!G16+'[1]ABT_05-2020'!G16+'[1]BT_05-2020'!G16+'[1]AMEN_05-2020'!G16+'[1]BIAT_05-2020'!G16+'[1]STB_05-2020'!G16+'[1]UBCI_05-2020'!G16+'[1]UIB_05-2020'!G16+'[1]BH_05-2020'!G16+'[1]ONP_05-2020 '!G16+'[1]BTK_05-2020'!G16+'[1]TSB_05-2020'!G16+'[1]QNB_05-2020'!G16+'[1]BTE_05-2020'!G16+'[1]ZITOUNA_05-2020'!G16+'[1]BTL_05-2020'!G16+'[1]ABC_05-2020'!G16+'[1]ALBARAKA_05-2020'!G16+'[1]WIFAK_05-2020'!G16+'[1]BCT_05-2020'!G16</f>
        <v>2238.6849999999999</v>
      </c>
      <c r="H16" s="23">
        <f>'[1]ATB_05-2020'!H16+'[1]BFT_05-2020'!H16+'[1]BNA_05-2020 '!H16+'[1]ABT_05-2020'!H16+'[1]BT_05-2020'!H16+'[1]AMEN_05-2020'!H16+'[1]BIAT_05-2020'!H16+'[1]STB_05-2020'!H16+'[1]UBCI_05-2020'!H16+'[1]UIB_05-2020'!H16+'[1]BH_05-2020'!H16+'[1]ONP_05-2020 '!H16+'[1]BTK_05-2020'!H16+'[1]TSB_05-2020'!H16+'[1]QNB_05-2020'!H16+'[1]BTE_05-2020'!H16+'[1]ZITOUNA_05-2020'!H16+'[1]BTL_05-2020'!H16+'[1]ABC_05-2020'!H16+'[1]ALBARAKA_05-2020'!H16+'[1]WIFAK_05-2020'!H16+'[1]BCT_05-2020'!H16</f>
        <v>20</v>
      </c>
      <c r="I16" s="24">
        <f>'[1]ATB_05-2020'!I16+'[1]BFT_05-2020'!I16+'[1]BNA_05-2020 '!I16+'[1]ABT_05-2020'!I16+'[1]BT_05-2020'!I16+'[1]AMEN_05-2020'!I16+'[1]BIAT_05-2020'!I16+'[1]STB_05-2020'!I16+'[1]UBCI_05-2020'!I16+'[1]UIB_05-2020'!I16+'[1]BH_05-2020'!I16+'[1]ONP_05-2020 '!I16+'[1]BTK_05-2020'!I16+'[1]TSB_05-2020'!I16+'[1]QNB_05-2020'!I16+'[1]BTE_05-2020'!I16+'[1]ZITOUNA_05-2020'!I16+'[1]BTL_05-2020'!I16+'[1]ABC_05-2020'!I16+'[1]ALBARAKA_05-2020'!I16+'[1]WIFAK_05-2020'!I16+'[1]BCT_05-2020'!I16</f>
        <v>791</v>
      </c>
      <c r="J16" s="23">
        <f>'[1]ATB_05-2020'!J16+'[1]BFT_05-2020'!J16+'[1]BNA_05-2020 '!J16+'[1]ABT_05-2020'!J16+'[1]BT_05-2020'!J16+'[1]AMEN_05-2020'!J16+'[1]BIAT_05-2020'!J16+'[1]STB_05-2020'!J16+'[1]UBCI_05-2020'!J16+'[1]UIB_05-2020'!J16+'[1]BH_05-2020'!J16+'[1]ONP_05-2020 '!J16+'[1]BTK_05-2020'!J16+'[1]TSB_05-2020'!J16+'[1]QNB_05-2020'!J16+'[1]BTE_05-2020'!J16+'[1]ZITOUNA_05-2020'!J16+'[1]BTL_05-2020'!J16+'[1]ABC_05-2020'!J16+'[1]ALBARAKA_05-2020'!J16+'[1]WIFAK_05-2020'!J16+'[1]BCT_05-2020'!J16</f>
        <v>20</v>
      </c>
      <c r="K16" s="24">
        <f>'[1]ATB_05-2020'!K16+'[1]BFT_05-2020'!K16+'[1]BNA_05-2020 '!K16+'[1]ABT_05-2020'!K16+'[1]BT_05-2020'!K16+'[1]AMEN_05-2020'!K16+'[1]BIAT_05-2020'!K16+'[1]STB_05-2020'!K16+'[1]UBCI_05-2020'!K16+'[1]UIB_05-2020'!K16+'[1]BH_05-2020'!K16+'[1]ONP_05-2020 '!K16+'[1]BTK_05-2020'!K16+'[1]TSB_05-2020'!K16+'[1]QNB_05-2020'!K16+'[1]BTE_05-2020'!K16+'[1]ZITOUNA_05-2020'!K16+'[1]BTL_05-2020'!K16+'[1]ABC_05-2020'!K16+'[1]ALBARAKA_05-2020'!K16+'[1]WIFAK_05-2020'!K16+'[1]BCT_05-2020'!K16</f>
        <v>449</v>
      </c>
      <c r="L16" s="23">
        <f>'[1]ATB_05-2020'!L16+'[1]BFT_05-2020'!L16+'[1]BNA_05-2020 '!L16+'[1]ABT_05-2020'!L16+'[1]BT_05-2020'!L16+'[1]AMEN_05-2020'!L16+'[1]BIAT_05-2020'!L16+'[1]STB_05-2020'!L16+'[1]UBCI_05-2020'!L16+'[1]UIB_05-2020'!L16+'[1]BH_05-2020'!L16+'[1]ONP_05-2020 '!L16+'[1]BTK_05-2020'!L16+'[1]TSB_05-2020'!L16+'[1]QNB_05-2020'!L16+'[1]BTE_05-2020'!L16+'[1]ZITOUNA_05-2020'!L16+'[1]BTL_05-2020'!L16+'[1]ABC_05-2020'!L16+'[1]ALBARAKA_05-2020'!L16+'[1]WIFAK_05-2020'!L16+'[1]BCT_05-2020'!L16</f>
        <v>88</v>
      </c>
      <c r="M16" s="24">
        <f>'[1]ATB_05-2020'!M16+'[1]BFT_05-2020'!M16+'[1]BNA_05-2020 '!M16+'[1]ABT_05-2020'!M16+'[1]BT_05-2020'!M16+'[1]AMEN_05-2020'!M16+'[1]BIAT_05-2020'!M16+'[1]STB_05-2020'!M16+'[1]UBCI_05-2020'!M16+'[1]UIB_05-2020'!M16+'[1]BH_05-2020'!M16+'[1]ONP_05-2020 '!M16+'[1]BTK_05-2020'!M16+'[1]TSB_05-2020'!M16+'[1]QNB_05-2020'!M16+'[1]BTE_05-2020'!M16+'[1]ZITOUNA_05-2020'!M16+'[1]BTL_05-2020'!M16+'[1]ABC_05-2020'!M16+'[1]ALBARAKA_05-2020'!M16+'[1]WIFAK_05-2020'!M16+'[1]BCT_05-2020'!M16</f>
        <v>3778.2799999999997</v>
      </c>
      <c r="N16" s="4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5" customHeight="1" x14ac:dyDescent="0.25">
      <c r="A17" s="25" t="s">
        <v>20</v>
      </c>
      <c r="B17" s="26">
        <f>'[1]ATB_05-2020'!B17+'[1]BFT_05-2020'!B17+'[1]BNA_05-2020 '!B17+'[1]ABT_05-2020'!B17+'[1]BT_05-2020'!B17+'[1]AMEN_05-2020'!B17+'[1]BIAT_05-2020'!B17+'[1]STB_05-2020'!B17+'[1]UBCI_05-2020'!B17+'[1]UIB_05-2020'!B17+'[1]BH_05-2020'!B17+'[1]ONP_05-2020 '!B17+'[1]BTK_05-2020'!B17+'[1]TSB_05-2020'!B17+'[1]QNB_05-2020'!B17+'[1]BTE_05-2020'!B17+'[1]ZITOUNA_05-2020'!B17+'[1]BTL_05-2020'!B17+'[1]ABC_05-2020'!B17+'[1]ALBARAKA_05-2020'!B17+'[1]WIFAK_05-2020'!B17+'[1]BCT_05-2020'!B17</f>
        <v>19</v>
      </c>
      <c r="C17" s="27">
        <f>'[1]ATB_05-2020'!C17+'[1]BFT_05-2020'!C17+'[1]BNA_05-2020 '!C17+'[1]ABT_05-2020'!C17+'[1]BT_05-2020'!C17+'[1]AMEN_05-2020'!C17+'[1]BIAT_05-2020'!C17+'[1]STB_05-2020'!C17+'[1]UBCI_05-2020'!C17+'[1]UIB_05-2020'!C17+'[1]BH_05-2020'!C17+'[1]ONP_05-2020 '!C17+'[1]BTK_05-2020'!C17+'[1]TSB_05-2020'!C17+'[1]QNB_05-2020'!C17+'[1]BTE_05-2020'!C17+'[1]ZITOUNA_05-2020'!C17+'[1]BTL_05-2020'!C17+'[1]ABC_05-2020'!C17+'[1]ALBARAKA_05-2020'!C17+'[1]WIFAK_05-2020'!C17+'[1]BCT_05-2020'!C17</f>
        <v>13439</v>
      </c>
      <c r="D17" s="26">
        <f>'[1]ATB_05-2020'!D17+'[1]BFT_05-2020'!D17+'[1]BNA_05-2020 '!D17+'[1]ABT_05-2020'!D17+'[1]BT_05-2020'!D17+'[1]AMEN_05-2020'!D17+'[1]BIAT_05-2020'!D17+'[1]STB_05-2020'!D17+'[1]UBCI_05-2020'!D17+'[1]UIB_05-2020'!D17+'[1]BH_05-2020'!D17+'[1]ONP_05-2020 '!D17+'[1]BTK_05-2020'!D17+'[1]TSB_05-2020'!D17+'[1]QNB_05-2020'!D17+'[1]BTE_05-2020'!D17+'[1]ZITOUNA_05-2020'!D17+'[1]BTL_05-2020'!D17+'[1]ABC_05-2020'!D17+'[1]ALBARAKA_05-2020'!D17+'[1]WIFAK_05-2020'!D17+'[1]BCT_05-2020'!D17</f>
        <v>22</v>
      </c>
      <c r="E17" s="27">
        <f>'[1]ATB_05-2020'!E17+'[1]BFT_05-2020'!E17+'[1]BNA_05-2020 '!E17+'[1]ABT_05-2020'!E17+'[1]BT_05-2020'!E17+'[1]AMEN_05-2020'!E17+'[1]BIAT_05-2020'!E17+'[1]STB_05-2020'!E17+'[1]UBCI_05-2020'!E17+'[1]UIB_05-2020'!E17+'[1]BH_05-2020'!E17+'[1]ONP_05-2020 '!E17+'[1]BTK_05-2020'!E17+'[1]TSB_05-2020'!E17+'[1]QNB_05-2020'!E17+'[1]BTE_05-2020'!E17+'[1]ZITOUNA_05-2020'!E17+'[1]BTL_05-2020'!E17+'[1]ABC_05-2020'!E17+'[1]ALBARAKA_05-2020'!E17+'[1]WIFAK_05-2020'!E17+'[1]BCT_05-2020'!E17</f>
        <v>20282</v>
      </c>
      <c r="F17" s="26">
        <f>'[1]ATB_05-2020'!F17+'[1]BFT_05-2020'!F17+'[1]BNA_05-2020 '!F17+'[1]ABT_05-2020'!F17+'[1]BT_05-2020'!F17+'[1]AMEN_05-2020'!F17+'[1]BIAT_05-2020'!F17+'[1]STB_05-2020'!F17+'[1]UBCI_05-2020'!F17+'[1]UIB_05-2020'!F17+'[1]BH_05-2020'!F17+'[1]ONP_05-2020 '!F17+'[1]BTK_05-2020'!F17+'[1]TSB_05-2020'!F17+'[1]QNB_05-2020'!F17+'[1]BTE_05-2020'!F17+'[1]ZITOUNA_05-2020'!F17+'[1]BTL_05-2020'!F17+'[1]ABC_05-2020'!F17+'[1]ALBARAKA_05-2020'!F17+'[1]WIFAK_05-2020'!F17+'[1]BCT_05-2020'!F17</f>
        <v>34</v>
      </c>
      <c r="G17" s="27">
        <f>'[1]ATB_05-2020'!G17+'[1]BFT_05-2020'!G17+'[1]BNA_05-2020 '!G17+'[1]ABT_05-2020'!G17+'[1]BT_05-2020'!G17+'[1]AMEN_05-2020'!G17+'[1]BIAT_05-2020'!G17+'[1]STB_05-2020'!G17+'[1]UBCI_05-2020'!G17+'[1]UIB_05-2020'!G17+'[1]BH_05-2020'!G17+'[1]ONP_05-2020 '!G17+'[1]BTK_05-2020'!G17+'[1]TSB_05-2020'!G17+'[1]QNB_05-2020'!G17+'[1]BTE_05-2020'!G17+'[1]ZITOUNA_05-2020'!G17+'[1]BTL_05-2020'!G17+'[1]ABC_05-2020'!G17+'[1]ALBARAKA_05-2020'!G17+'[1]WIFAK_05-2020'!G17+'[1]BCT_05-2020'!G17</f>
        <v>13780</v>
      </c>
      <c r="H17" s="26">
        <f>'[1]ATB_05-2020'!H17+'[1]BFT_05-2020'!H17+'[1]BNA_05-2020 '!H17+'[1]ABT_05-2020'!H17+'[1]BT_05-2020'!H17+'[1]AMEN_05-2020'!H17+'[1]BIAT_05-2020'!H17+'[1]STB_05-2020'!H17+'[1]UBCI_05-2020'!H17+'[1]UIB_05-2020'!H17+'[1]BH_05-2020'!H17+'[1]ONP_05-2020 '!H17+'[1]BTK_05-2020'!H17+'[1]TSB_05-2020'!H17+'[1]QNB_05-2020'!H17+'[1]BTE_05-2020'!H17+'[1]ZITOUNA_05-2020'!H17+'[1]BTL_05-2020'!H17+'[1]ABC_05-2020'!H17+'[1]ALBARAKA_05-2020'!H17+'[1]WIFAK_05-2020'!H17+'[1]BCT_05-2020'!H17</f>
        <v>11</v>
      </c>
      <c r="I17" s="27">
        <f>'[1]ATB_05-2020'!I17+'[1]BFT_05-2020'!I17+'[1]BNA_05-2020 '!I17+'[1]ABT_05-2020'!I17+'[1]BT_05-2020'!I17+'[1]AMEN_05-2020'!I17+'[1]BIAT_05-2020'!I17+'[1]STB_05-2020'!I17+'[1]UBCI_05-2020'!I17+'[1]UIB_05-2020'!I17+'[1]BH_05-2020'!I17+'[1]ONP_05-2020 '!I17+'[1]BTK_05-2020'!I17+'[1]TSB_05-2020'!I17+'[1]QNB_05-2020'!I17+'[1]BTE_05-2020'!I17+'[1]ZITOUNA_05-2020'!I17+'[1]BTL_05-2020'!I17+'[1]ABC_05-2020'!I17+'[1]ALBARAKA_05-2020'!I17+'[1]WIFAK_05-2020'!I17+'[1]BCT_05-2020'!I17</f>
        <v>1740</v>
      </c>
      <c r="J17" s="26">
        <f>'[1]ATB_05-2020'!J17+'[1]BFT_05-2020'!J17+'[1]BNA_05-2020 '!J17+'[1]ABT_05-2020'!J17+'[1]BT_05-2020'!J17+'[1]AMEN_05-2020'!J17+'[1]BIAT_05-2020'!J17+'[1]STB_05-2020'!J17+'[1]UBCI_05-2020'!J17+'[1]UIB_05-2020'!J17+'[1]BH_05-2020'!J17+'[1]ONP_05-2020 '!J17+'[1]BTK_05-2020'!J17+'[1]TSB_05-2020'!J17+'[1]QNB_05-2020'!J17+'[1]BTE_05-2020'!J17+'[1]ZITOUNA_05-2020'!J17+'[1]BTL_05-2020'!J17+'[1]ABC_05-2020'!J17+'[1]ALBARAKA_05-2020'!J17+'[1]WIFAK_05-2020'!J17+'[1]BCT_05-2020'!J17</f>
        <v>10578</v>
      </c>
      <c r="K17" s="27">
        <f>'[1]ATB_05-2020'!K17+'[1]BFT_05-2020'!K17+'[1]BNA_05-2020 '!K17+'[1]ABT_05-2020'!K17+'[1]BT_05-2020'!K17+'[1]AMEN_05-2020'!K17+'[1]BIAT_05-2020'!K17+'[1]STB_05-2020'!K17+'[1]UBCI_05-2020'!K17+'[1]UIB_05-2020'!K17+'[1]BH_05-2020'!K17+'[1]ONP_05-2020 '!K17+'[1]BTK_05-2020'!K17+'[1]TSB_05-2020'!K17+'[1]QNB_05-2020'!K17+'[1]BTE_05-2020'!K17+'[1]ZITOUNA_05-2020'!K17+'[1]BTL_05-2020'!K17+'[1]ABC_05-2020'!K17+'[1]ALBARAKA_05-2020'!K17+'[1]WIFAK_05-2020'!K17+'[1]BCT_05-2020'!K17</f>
        <v>2112692</v>
      </c>
      <c r="L17" s="26">
        <f>'[1]ATB_05-2020'!L17+'[1]BFT_05-2020'!L17+'[1]BNA_05-2020 '!L17+'[1]ABT_05-2020'!L17+'[1]BT_05-2020'!L17+'[1]AMEN_05-2020'!L17+'[1]BIAT_05-2020'!L17+'[1]STB_05-2020'!L17+'[1]UBCI_05-2020'!L17+'[1]UIB_05-2020'!L17+'[1]BH_05-2020'!L17+'[1]ONP_05-2020 '!L17+'[1]BTK_05-2020'!L17+'[1]TSB_05-2020'!L17+'[1]QNB_05-2020'!L17+'[1]BTE_05-2020'!L17+'[1]ZITOUNA_05-2020'!L17+'[1]BTL_05-2020'!L17+'[1]ABC_05-2020'!L17+'[1]ALBARAKA_05-2020'!L17+'[1]WIFAK_05-2020'!L17+'[1]BCT_05-2020'!L17</f>
        <v>10664</v>
      </c>
      <c r="M17" s="27">
        <f>'[1]ATB_05-2020'!M17+'[1]BFT_05-2020'!M17+'[1]BNA_05-2020 '!M17+'[1]ABT_05-2020'!M17+'[1]BT_05-2020'!M17+'[1]AMEN_05-2020'!M17+'[1]BIAT_05-2020'!M17+'[1]STB_05-2020'!M17+'[1]UBCI_05-2020'!M17+'[1]UIB_05-2020'!M17+'[1]BH_05-2020'!M17+'[1]ONP_05-2020 '!M17+'[1]BTK_05-2020'!M17+'[1]TSB_05-2020'!M17+'[1]QNB_05-2020'!M17+'[1]BTE_05-2020'!M17+'[1]ZITOUNA_05-2020'!M17+'[1]BTL_05-2020'!M17+'[1]ABC_05-2020'!M17+'[1]ALBARAKA_05-2020'!M17+'[1]WIFAK_05-2020'!M17+'[1]BCT_05-2020'!M17</f>
        <v>2161933</v>
      </c>
      <c r="N17" s="4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 x14ac:dyDescent="0.25">
      <c r="A18" s="22" t="s">
        <v>17</v>
      </c>
      <c r="B18" s="23">
        <f>'[1]ATB_05-2020'!B18+'[1]BFT_05-2020'!B18+'[1]BNA_05-2020 '!B18+'[1]ABT_05-2020'!B18+'[1]BT_05-2020'!B18+'[1]AMEN_05-2020'!B18+'[1]BIAT_05-2020'!B18+'[1]STB_05-2020'!B18+'[1]UBCI_05-2020'!B18+'[1]UIB_05-2020'!B18+'[1]BH_05-2020'!B18+'[1]ONP_05-2020 '!B18+'[1]BTK_05-2020'!B18+'[1]TSB_05-2020'!B18+'[1]QNB_05-2020'!B18+'[1]BTE_05-2020'!B18+'[1]ZITOUNA_05-2020'!B18+'[1]BTL_05-2020'!B18+'[1]ABC_05-2020'!B18+'[1]ALBARAKA_05-2020'!B18+'[1]WIFAK_05-2020'!B18+'[1]BCT_05-2020'!B18</f>
        <v>17</v>
      </c>
      <c r="C18" s="24">
        <f>'[1]ATB_05-2020'!C18+'[1]BFT_05-2020'!C18+'[1]BNA_05-2020 '!C18+'[1]ABT_05-2020'!C18+'[1]BT_05-2020'!C18+'[1]AMEN_05-2020'!C18+'[1]BIAT_05-2020'!C18+'[1]STB_05-2020'!C18+'[1]UBCI_05-2020'!C18+'[1]UIB_05-2020'!C18+'[1]BH_05-2020'!C18+'[1]ONP_05-2020 '!C18+'[1]BTK_05-2020'!C18+'[1]TSB_05-2020'!C18+'[1]QNB_05-2020'!C18+'[1]BTE_05-2020'!C18+'[1]ZITOUNA_05-2020'!C18+'[1]BTL_05-2020'!C18+'[1]ABC_05-2020'!C18+'[1]ALBARAKA_05-2020'!C18+'[1]WIFAK_05-2020'!C18+'[1]BCT_05-2020'!C18</f>
        <v>12429</v>
      </c>
      <c r="D18" s="23">
        <f>'[1]ATB_05-2020'!D18+'[1]BFT_05-2020'!D18+'[1]BNA_05-2020 '!D18+'[1]ABT_05-2020'!D18+'[1]BT_05-2020'!D18+'[1]AMEN_05-2020'!D18+'[1]BIAT_05-2020'!D18+'[1]STB_05-2020'!D18+'[1]UBCI_05-2020'!D18+'[1]UIB_05-2020'!D18+'[1]BH_05-2020'!D18+'[1]ONP_05-2020 '!D18+'[1]BTK_05-2020'!D18+'[1]TSB_05-2020'!D18+'[1]QNB_05-2020'!D18+'[1]BTE_05-2020'!D18+'[1]ZITOUNA_05-2020'!D18+'[1]BTL_05-2020'!D18+'[1]ABC_05-2020'!D18+'[1]ALBARAKA_05-2020'!D18+'[1]WIFAK_05-2020'!D18+'[1]BCT_05-2020'!D18</f>
        <v>19</v>
      </c>
      <c r="E18" s="24">
        <f>'[1]ATB_05-2020'!E18+'[1]BFT_05-2020'!E18+'[1]BNA_05-2020 '!E18+'[1]ABT_05-2020'!E18+'[1]BT_05-2020'!E18+'[1]AMEN_05-2020'!E18+'[1]BIAT_05-2020'!E18+'[1]STB_05-2020'!E18+'[1]UBCI_05-2020'!E18+'[1]UIB_05-2020'!E18+'[1]BH_05-2020'!E18+'[1]ONP_05-2020 '!E18+'[1]BTK_05-2020'!E18+'[1]TSB_05-2020'!E18+'[1]QNB_05-2020'!E18+'[1]BTE_05-2020'!E18+'[1]ZITOUNA_05-2020'!E18+'[1]BTL_05-2020'!E18+'[1]ABC_05-2020'!E18+'[1]ALBARAKA_05-2020'!E18+'[1]WIFAK_05-2020'!E18+'[1]BCT_05-2020'!E18</f>
        <v>20182</v>
      </c>
      <c r="F18" s="23">
        <f>'[1]ATB_05-2020'!F18+'[1]BFT_05-2020'!F18+'[1]BNA_05-2020 '!F18+'[1]ABT_05-2020'!F18+'[1]BT_05-2020'!F18+'[1]AMEN_05-2020'!F18+'[1]BIAT_05-2020'!F18+'[1]STB_05-2020'!F18+'[1]UBCI_05-2020'!F18+'[1]UIB_05-2020'!F18+'[1]BH_05-2020'!F18+'[1]ONP_05-2020 '!F18+'[1]BTK_05-2020'!F18+'[1]TSB_05-2020'!F18+'[1]QNB_05-2020'!F18+'[1]BTE_05-2020'!F18+'[1]ZITOUNA_05-2020'!F18+'[1]BTL_05-2020'!F18+'[1]ABC_05-2020'!F18+'[1]ALBARAKA_05-2020'!F18+'[1]WIFAK_05-2020'!F18+'[1]BCT_05-2020'!F18</f>
        <v>28</v>
      </c>
      <c r="G18" s="24">
        <f>'[1]ATB_05-2020'!G18+'[1]BFT_05-2020'!G18+'[1]BNA_05-2020 '!G18+'[1]ABT_05-2020'!G18+'[1]BT_05-2020'!G18+'[1]AMEN_05-2020'!G18+'[1]BIAT_05-2020'!G18+'[1]STB_05-2020'!G18+'[1]UBCI_05-2020'!G18+'[1]UIB_05-2020'!G18+'[1]BH_05-2020'!G18+'[1]ONP_05-2020 '!G18+'[1]BTK_05-2020'!G18+'[1]TSB_05-2020'!G18+'[1]QNB_05-2020'!G18+'[1]BTE_05-2020'!G18+'[1]ZITOUNA_05-2020'!G18+'[1]BTL_05-2020'!G18+'[1]ABC_05-2020'!G18+'[1]ALBARAKA_05-2020'!G18+'[1]WIFAK_05-2020'!G18+'[1]BCT_05-2020'!G18</f>
        <v>12920</v>
      </c>
      <c r="H18" s="23">
        <f>'[1]ATB_05-2020'!H18+'[1]BFT_05-2020'!H18+'[1]BNA_05-2020 '!H18+'[1]ABT_05-2020'!H18+'[1]BT_05-2020'!H18+'[1]AMEN_05-2020'!H18+'[1]BIAT_05-2020'!H18+'[1]STB_05-2020'!H18+'[1]UBCI_05-2020'!H18+'[1]UIB_05-2020'!H18+'[1]BH_05-2020'!H18+'[1]ONP_05-2020 '!H18+'[1]BTK_05-2020'!H18+'[1]TSB_05-2020'!H18+'[1]QNB_05-2020'!H18+'[1]BTE_05-2020'!H18+'[1]ZITOUNA_05-2020'!H18+'[1]BTL_05-2020'!H18+'[1]ABC_05-2020'!H18+'[1]ALBARAKA_05-2020'!H18+'[1]WIFAK_05-2020'!H18+'[1]BCT_05-2020'!H18</f>
        <v>9</v>
      </c>
      <c r="I18" s="24">
        <f>'[1]ATB_05-2020'!I18+'[1]BFT_05-2020'!I18+'[1]BNA_05-2020 '!I18+'[1]ABT_05-2020'!I18+'[1]BT_05-2020'!I18+'[1]AMEN_05-2020'!I18+'[1]BIAT_05-2020'!I18+'[1]STB_05-2020'!I18+'[1]UBCI_05-2020'!I18+'[1]UIB_05-2020'!I18+'[1]BH_05-2020'!I18+'[1]ONP_05-2020 '!I18+'[1]BTK_05-2020'!I18+'[1]TSB_05-2020'!I18+'[1]QNB_05-2020'!I18+'[1]BTE_05-2020'!I18+'[1]ZITOUNA_05-2020'!I18+'[1]BTL_05-2020'!I18+'[1]ABC_05-2020'!I18+'[1]ALBARAKA_05-2020'!I18+'[1]WIFAK_05-2020'!I18+'[1]BCT_05-2020'!I18</f>
        <v>1630</v>
      </c>
      <c r="J18" s="23">
        <f>'[1]ATB_05-2020'!J18+'[1]BFT_05-2020'!J18+'[1]BNA_05-2020 '!J18+'[1]ABT_05-2020'!J18+'[1]BT_05-2020'!J18+'[1]AMEN_05-2020'!J18+'[1]BIAT_05-2020'!J18+'[1]STB_05-2020'!J18+'[1]UBCI_05-2020'!J18+'[1]UIB_05-2020'!J18+'[1]BH_05-2020'!J18+'[1]ONP_05-2020 '!J18+'[1]BTK_05-2020'!J18+'[1]TSB_05-2020'!J18+'[1]QNB_05-2020'!J18+'[1]BTE_05-2020'!J18+'[1]ZITOUNA_05-2020'!J18+'[1]BTL_05-2020'!J18+'[1]ABC_05-2020'!J18+'[1]ALBARAKA_05-2020'!J18+'[1]WIFAK_05-2020'!J18+'[1]BCT_05-2020'!J18</f>
        <v>14</v>
      </c>
      <c r="K18" s="24">
        <f>'[1]ATB_05-2020'!K18+'[1]BFT_05-2020'!K18+'[1]BNA_05-2020 '!K18+'[1]ABT_05-2020'!K18+'[1]BT_05-2020'!K18+'[1]AMEN_05-2020'!K18+'[1]BIAT_05-2020'!K18+'[1]STB_05-2020'!K18+'[1]UBCI_05-2020'!K18+'[1]UIB_05-2020'!K18+'[1]BH_05-2020'!K18+'[1]ONP_05-2020 '!K18+'[1]BTK_05-2020'!K18+'[1]TSB_05-2020'!K18+'[1]QNB_05-2020'!K18+'[1]BTE_05-2020'!K18+'[1]ZITOUNA_05-2020'!K18+'[1]BTL_05-2020'!K18+'[1]ABC_05-2020'!K18+'[1]ALBARAKA_05-2020'!K18+'[1]WIFAK_05-2020'!K18+'[1]BCT_05-2020'!K18</f>
        <v>2132</v>
      </c>
      <c r="L18" s="23">
        <f>'[1]ATB_05-2020'!L18+'[1]BFT_05-2020'!L18+'[1]BNA_05-2020 '!L18+'[1]ABT_05-2020'!L18+'[1]BT_05-2020'!L18+'[1]AMEN_05-2020'!L18+'[1]BIAT_05-2020'!L18+'[1]STB_05-2020'!L18+'[1]UBCI_05-2020'!L18+'[1]UIB_05-2020'!L18+'[1]BH_05-2020'!L18+'[1]ONP_05-2020 '!L18+'[1]BTK_05-2020'!L18+'[1]TSB_05-2020'!L18+'[1]QNB_05-2020'!L18+'[1]BTE_05-2020'!L18+'[1]ZITOUNA_05-2020'!L18+'[1]BTL_05-2020'!L18+'[1]ABC_05-2020'!L18+'[1]ALBARAKA_05-2020'!L18+'[1]WIFAK_05-2020'!L18+'[1]BCT_05-2020'!L18</f>
        <v>87</v>
      </c>
      <c r="M18" s="24">
        <f>'[1]ATB_05-2020'!M18+'[1]BFT_05-2020'!M18+'[1]BNA_05-2020 '!M18+'[1]ABT_05-2020'!M18+'[1]BT_05-2020'!M18+'[1]AMEN_05-2020'!M18+'[1]BIAT_05-2020'!M18+'[1]STB_05-2020'!M18+'[1]UBCI_05-2020'!M18+'[1]UIB_05-2020'!M18+'[1]BH_05-2020'!M18+'[1]ONP_05-2020 '!M18+'[1]BTK_05-2020'!M18+'[1]TSB_05-2020'!M18+'[1]QNB_05-2020'!M18+'[1]BTE_05-2020'!M18+'[1]ZITOUNA_05-2020'!M18+'[1]BTL_05-2020'!M18+'[1]ABC_05-2020'!M18+'[1]ALBARAKA_05-2020'!M18+'[1]WIFAK_05-2020'!M18+'[1]BCT_05-2020'!M18</f>
        <v>49293</v>
      </c>
      <c r="N18" s="4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5" customHeight="1" x14ac:dyDescent="0.25">
      <c r="A19" s="22" t="s">
        <v>18</v>
      </c>
      <c r="B19" s="23">
        <f>'[1]ATB_05-2020'!B19+'[1]BFT_05-2020'!B19+'[1]BNA_05-2020 '!B19+'[1]ABT_05-2020'!B19+'[1]BT_05-2020'!B19+'[1]AMEN_05-2020'!B19+'[1]BIAT_05-2020'!B19+'[1]STB_05-2020'!B19+'[1]UBCI_05-2020'!B19+'[1]UIB_05-2020'!B19+'[1]BH_05-2020'!B19+'[1]ONP_05-2020 '!B19+'[1]BTK_05-2020'!B19+'[1]TSB_05-2020'!B19+'[1]QNB_05-2020'!B19+'[1]BTE_05-2020'!B19+'[1]ZITOUNA_05-2020'!B19+'[1]BTL_05-2020'!B19+'[1]ABC_05-2020'!B19+'[1]ALBARAKA_05-2020'!B19+'[1]WIFAK_05-2020'!B19+'[1]BCT_05-2020'!B19</f>
        <v>2</v>
      </c>
      <c r="C19" s="24">
        <f>'[1]ATB_05-2020'!C19+'[1]BFT_05-2020'!C19+'[1]BNA_05-2020 '!C19+'[1]ABT_05-2020'!C19+'[1]BT_05-2020'!C19+'[1]AMEN_05-2020'!C19+'[1]BIAT_05-2020'!C19+'[1]STB_05-2020'!C19+'[1]UBCI_05-2020'!C19+'[1]UIB_05-2020'!C19+'[1]BH_05-2020'!C19+'[1]ONP_05-2020 '!C19+'[1]BTK_05-2020'!C19+'[1]TSB_05-2020'!C19+'[1]QNB_05-2020'!C19+'[1]BTE_05-2020'!C19+'[1]ZITOUNA_05-2020'!C19+'[1]BTL_05-2020'!C19+'[1]ABC_05-2020'!C19+'[1]ALBARAKA_05-2020'!C19+'[1]WIFAK_05-2020'!C19+'[1]BCT_05-2020'!C19</f>
        <v>1010</v>
      </c>
      <c r="D19" s="23">
        <f>'[1]ATB_05-2020'!D19+'[1]BFT_05-2020'!D19+'[1]BNA_05-2020 '!D19+'[1]ABT_05-2020'!D19+'[1]BT_05-2020'!D19+'[1]AMEN_05-2020'!D19+'[1]BIAT_05-2020'!D19+'[1]STB_05-2020'!D19+'[1]UBCI_05-2020'!D19+'[1]UIB_05-2020'!D19+'[1]BH_05-2020'!D19+'[1]ONP_05-2020 '!D19+'[1]BTK_05-2020'!D19+'[1]TSB_05-2020'!D19+'[1]QNB_05-2020'!D19+'[1]BTE_05-2020'!D19+'[1]ZITOUNA_05-2020'!D19+'[1]BTL_05-2020'!D19+'[1]ABC_05-2020'!D19+'[1]ALBARAKA_05-2020'!D19+'[1]WIFAK_05-2020'!D19+'[1]BCT_05-2020'!D19</f>
        <v>3</v>
      </c>
      <c r="E19" s="24">
        <f>'[1]ATB_05-2020'!E19+'[1]BFT_05-2020'!E19+'[1]BNA_05-2020 '!E19+'[1]ABT_05-2020'!E19+'[1]BT_05-2020'!E19+'[1]AMEN_05-2020'!E19+'[1]BIAT_05-2020'!E19+'[1]STB_05-2020'!E19+'[1]UBCI_05-2020'!E19+'[1]UIB_05-2020'!E19+'[1]BH_05-2020'!E19+'[1]ONP_05-2020 '!E19+'[1]BTK_05-2020'!E19+'[1]TSB_05-2020'!E19+'[1]QNB_05-2020'!E19+'[1]BTE_05-2020'!E19+'[1]ZITOUNA_05-2020'!E19+'[1]BTL_05-2020'!E19+'[1]ABC_05-2020'!E19+'[1]ALBARAKA_05-2020'!E19+'[1]WIFAK_05-2020'!E19+'[1]BCT_05-2020'!E19</f>
        <v>100</v>
      </c>
      <c r="F19" s="23">
        <f>'[1]ATB_05-2020'!F19+'[1]BFT_05-2020'!F19+'[1]BNA_05-2020 '!F19+'[1]ABT_05-2020'!F19+'[1]BT_05-2020'!F19+'[1]AMEN_05-2020'!F19+'[1]BIAT_05-2020'!F19+'[1]STB_05-2020'!F19+'[1]UBCI_05-2020'!F19+'[1]UIB_05-2020'!F19+'[1]BH_05-2020'!F19+'[1]ONP_05-2020 '!F19+'[1]BTK_05-2020'!F19+'[1]TSB_05-2020'!F19+'[1]QNB_05-2020'!F19+'[1]BTE_05-2020'!F19+'[1]ZITOUNA_05-2020'!F19+'[1]BTL_05-2020'!F19+'[1]ABC_05-2020'!F19+'[1]ALBARAKA_05-2020'!F19+'[1]WIFAK_05-2020'!F19+'[1]BCT_05-2020'!F19</f>
        <v>6</v>
      </c>
      <c r="G19" s="24">
        <f>'[1]ATB_05-2020'!G19+'[1]BFT_05-2020'!G19+'[1]BNA_05-2020 '!G19+'[1]ABT_05-2020'!G19+'[1]BT_05-2020'!G19+'[1]AMEN_05-2020'!G19+'[1]BIAT_05-2020'!G19+'[1]STB_05-2020'!G19+'[1]UBCI_05-2020'!G19+'[1]UIB_05-2020'!G19+'[1]BH_05-2020'!G19+'[1]ONP_05-2020 '!G19+'[1]BTK_05-2020'!G19+'[1]TSB_05-2020'!G19+'[1]QNB_05-2020'!G19+'[1]BTE_05-2020'!G19+'[1]ZITOUNA_05-2020'!G19+'[1]BTL_05-2020'!G19+'[1]ABC_05-2020'!G19+'[1]ALBARAKA_05-2020'!G19+'[1]WIFAK_05-2020'!G19+'[1]BCT_05-2020'!G19</f>
        <v>860</v>
      </c>
      <c r="H19" s="23">
        <f>'[1]ATB_05-2020'!H19+'[1]BFT_05-2020'!H19+'[1]BNA_05-2020 '!H19+'[1]ABT_05-2020'!H19+'[1]BT_05-2020'!H19+'[1]AMEN_05-2020'!H19+'[1]BIAT_05-2020'!H19+'[1]STB_05-2020'!H19+'[1]UBCI_05-2020'!H19+'[1]UIB_05-2020'!H19+'[1]BH_05-2020'!H19+'[1]ONP_05-2020 '!H19+'[1]BTK_05-2020'!H19+'[1]TSB_05-2020'!H19+'[1]QNB_05-2020'!H19+'[1]BTE_05-2020'!H19+'[1]ZITOUNA_05-2020'!H19+'[1]BTL_05-2020'!H19+'[1]ABC_05-2020'!H19+'[1]ALBARAKA_05-2020'!H19+'[1]WIFAK_05-2020'!H19+'[1]BCT_05-2020'!H19</f>
        <v>2</v>
      </c>
      <c r="I19" s="24">
        <f>'[1]ATB_05-2020'!I19+'[1]BFT_05-2020'!I19+'[1]BNA_05-2020 '!I19+'[1]ABT_05-2020'!I19+'[1]BT_05-2020'!I19+'[1]AMEN_05-2020'!I19+'[1]BIAT_05-2020'!I19+'[1]STB_05-2020'!I19+'[1]UBCI_05-2020'!I19+'[1]UIB_05-2020'!I19+'[1]BH_05-2020'!I19+'[1]ONP_05-2020 '!I19+'[1]BTK_05-2020'!I19+'[1]TSB_05-2020'!I19+'[1]QNB_05-2020'!I19+'[1]BTE_05-2020'!I19+'[1]ZITOUNA_05-2020'!I19+'[1]BTL_05-2020'!I19+'[1]ABC_05-2020'!I19+'[1]ALBARAKA_05-2020'!I19+'[1]WIFAK_05-2020'!I19+'[1]BCT_05-2020'!I19</f>
        <v>110</v>
      </c>
      <c r="J19" s="23">
        <f>'[1]ATB_05-2020'!J19+'[1]BFT_05-2020'!J19+'[1]BNA_05-2020 '!J19+'[1]ABT_05-2020'!J19+'[1]BT_05-2020'!J19+'[1]AMEN_05-2020'!J19+'[1]BIAT_05-2020'!J19+'[1]STB_05-2020'!J19+'[1]UBCI_05-2020'!J19+'[1]UIB_05-2020'!J19+'[1]BH_05-2020'!J19+'[1]ONP_05-2020 '!J19+'[1]BTK_05-2020'!J19+'[1]TSB_05-2020'!J19+'[1]QNB_05-2020'!J19+'[1]BTE_05-2020'!J19+'[1]ZITOUNA_05-2020'!J19+'[1]BTL_05-2020'!J19+'[1]ABC_05-2020'!J19+'[1]ALBARAKA_05-2020'!J19+'[1]WIFAK_05-2020'!J19+'[1]BCT_05-2020'!J19</f>
        <v>2</v>
      </c>
      <c r="K19" s="24">
        <f>'[1]ATB_05-2020'!K19+'[1]BFT_05-2020'!K19+'[1]BNA_05-2020 '!K19+'[1]ABT_05-2020'!K19+'[1]BT_05-2020'!K19+'[1]AMEN_05-2020'!K19+'[1]BIAT_05-2020'!K19+'[1]STB_05-2020'!K19+'[1]UBCI_05-2020'!K19+'[1]UIB_05-2020'!K19+'[1]BH_05-2020'!K19+'[1]ONP_05-2020 '!K19+'[1]BTK_05-2020'!K19+'[1]TSB_05-2020'!K19+'[1]QNB_05-2020'!K19+'[1]BTE_05-2020'!K19+'[1]ZITOUNA_05-2020'!K19+'[1]BTL_05-2020'!K19+'[1]ABC_05-2020'!K19+'[1]ALBARAKA_05-2020'!K19+'[1]WIFAK_05-2020'!K19+'[1]BCT_05-2020'!K19</f>
        <v>320</v>
      </c>
      <c r="L19" s="23">
        <f>'[1]ATB_05-2020'!L19+'[1]BFT_05-2020'!L19+'[1]BNA_05-2020 '!L19+'[1]ABT_05-2020'!L19+'[1]BT_05-2020'!L19+'[1]AMEN_05-2020'!L19+'[1]BIAT_05-2020'!L19+'[1]STB_05-2020'!L19+'[1]UBCI_05-2020'!L19+'[1]UIB_05-2020'!L19+'[1]BH_05-2020'!L19+'[1]ONP_05-2020 '!L19+'[1]BTK_05-2020'!L19+'[1]TSB_05-2020'!L19+'[1]QNB_05-2020'!L19+'[1]BTE_05-2020'!L19+'[1]ZITOUNA_05-2020'!L19+'[1]BTL_05-2020'!L19+'[1]ABC_05-2020'!L19+'[1]ALBARAKA_05-2020'!L19+'[1]WIFAK_05-2020'!L19+'[1]BCT_05-2020'!L19</f>
        <v>15</v>
      </c>
      <c r="M19" s="24">
        <f>'[1]ATB_05-2020'!M19+'[1]BFT_05-2020'!M19+'[1]BNA_05-2020 '!M19+'[1]ABT_05-2020'!M19+'[1]BT_05-2020'!M19+'[1]AMEN_05-2020'!M19+'[1]BIAT_05-2020'!M19+'[1]STB_05-2020'!M19+'[1]UBCI_05-2020'!M19+'[1]UIB_05-2020'!M19+'[1]BH_05-2020'!M19+'[1]ONP_05-2020 '!M19+'[1]BTK_05-2020'!M19+'[1]TSB_05-2020'!M19+'[1]QNB_05-2020'!M19+'[1]BTE_05-2020'!M19+'[1]ZITOUNA_05-2020'!M19+'[1]BTL_05-2020'!M19+'[1]ABC_05-2020'!M19+'[1]ALBARAKA_05-2020'!M19+'[1]WIFAK_05-2020'!M19+'[1]BCT_05-2020'!M19</f>
        <v>2400</v>
      </c>
      <c r="N19" s="4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5" customHeight="1" x14ac:dyDescent="0.25">
      <c r="A20" s="22" t="s">
        <v>19</v>
      </c>
      <c r="B20" s="26">
        <f>'[1]ATB_05-2020'!B20+'[1]BFT_05-2020'!B20+'[1]BNA_05-2020 '!B20+'[1]ABT_05-2020'!B20+'[1]BT_05-2020'!B20+'[1]AMEN_05-2020'!B20+'[1]BIAT_05-2020'!B20+'[1]STB_05-2020'!B20+'[1]UBCI_05-2020'!B20+'[1]UIB_05-2020'!B20+'[1]BH_05-2020'!B20+'[1]ONP_05-2020 '!B20+'[1]BTK_05-2020'!B20+'[1]TSB_05-2020'!B20+'[1]QNB_05-2020'!B20+'[1]BTE_05-2020'!B20+'[1]ZITOUNA_05-2020'!B20+'[1]BTL_05-2020'!B20+'[1]ABC_05-2020'!B20+'[1]ALBARAKA_05-2020'!B20+'[1]WIFAK_05-2020'!B20+'[1]BCT_05-2020'!B20</f>
        <v>0</v>
      </c>
      <c r="C20" s="27">
        <f>'[1]ATB_05-2020'!C20+'[1]BFT_05-2020'!C20+'[1]BNA_05-2020 '!C20+'[1]ABT_05-2020'!C20+'[1]BT_05-2020'!C20+'[1]AMEN_05-2020'!C20+'[1]BIAT_05-2020'!C20+'[1]STB_05-2020'!C20+'[1]UBCI_05-2020'!C20+'[1]UIB_05-2020'!C20+'[1]BH_05-2020'!C20+'[1]ONP_05-2020 '!C20+'[1]BTK_05-2020'!C20+'[1]TSB_05-2020'!C20+'[1]QNB_05-2020'!C20+'[1]BTE_05-2020'!C20+'[1]ZITOUNA_05-2020'!C20+'[1]BTL_05-2020'!C20+'[1]ABC_05-2020'!C20+'[1]ALBARAKA_05-2020'!C20+'[1]WIFAK_05-2020'!C20+'[1]BCT_05-2020'!C20</f>
        <v>0</v>
      </c>
      <c r="D20" s="26">
        <f>'[1]ATB_05-2020'!D20+'[1]BFT_05-2020'!D20+'[1]BNA_05-2020 '!D20+'[1]ABT_05-2020'!D20+'[1]BT_05-2020'!D20+'[1]AMEN_05-2020'!D20+'[1]BIAT_05-2020'!D20+'[1]STB_05-2020'!D20+'[1]UBCI_05-2020'!D20+'[1]UIB_05-2020'!D20+'[1]BH_05-2020'!D20+'[1]ONP_05-2020 '!D20+'[1]BTK_05-2020'!D20+'[1]TSB_05-2020'!D20+'[1]QNB_05-2020'!D20+'[1]BTE_05-2020'!D20+'[1]ZITOUNA_05-2020'!D20+'[1]BTL_05-2020'!D20+'[1]ABC_05-2020'!D20+'[1]ALBARAKA_05-2020'!D20+'[1]WIFAK_05-2020'!D20+'[1]BCT_05-2020'!D20</f>
        <v>0</v>
      </c>
      <c r="E20" s="27">
        <f>'[1]ATB_05-2020'!E20+'[1]BFT_05-2020'!E20+'[1]BNA_05-2020 '!E20+'[1]ABT_05-2020'!E20+'[1]BT_05-2020'!E20+'[1]AMEN_05-2020'!E20+'[1]BIAT_05-2020'!E20+'[1]STB_05-2020'!E20+'[1]UBCI_05-2020'!E20+'[1]UIB_05-2020'!E20+'[1]BH_05-2020'!E20+'[1]ONP_05-2020 '!E20+'[1]BTK_05-2020'!E20+'[1]TSB_05-2020'!E20+'[1]QNB_05-2020'!E20+'[1]BTE_05-2020'!E20+'[1]ZITOUNA_05-2020'!E20+'[1]BTL_05-2020'!E20+'[1]ABC_05-2020'!E20+'[1]ALBARAKA_05-2020'!E20+'[1]WIFAK_05-2020'!E20+'[1]BCT_05-2020'!E20</f>
        <v>0</v>
      </c>
      <c r="F20" s="26">
        <f>'[1]ATB_05-2020'!F20+'[1]BFT_05-2020'!F20+'[1]BNA_05-2020 '!F20+'[1]ABT_05-2020'!F20+'[1]BT_05-2020'!F20+'[1]AMEN_05-2020'!F20+'[1]BIAT_05-2020'!F20+'[1]STB_05-2020'!F20+'[1]UBCI_05-2020'!F20+'[1]UIB_05-2020'!F20+'[1]BH_05-2020'!F20+'[1]ONP_05-2020 '!F20+'[1]BTK_05-2020'!F20+'[1]TSB_05-2020'!F20+'[1]QNB_05-2020'!F20+'[1]BTE_05-2020'!F20+'[1]ZITOUNA_05-2020'!F20+'[1]BTL_05-2020'!F20+'[1]ABC_05-2020'!F20+'[1]ALBARAKA_05-2020'!F20+'[1]WIFAK_05-2020'!F20+'[1]BCT_05-2020'!F20</f>
        <v>0</v>
      </c>
      <c r="G20" s="27">
        <f>'[1]ATB_05-2020'!G20+'[1]BFT_05-2020'!G20+'[1]BNA_05-2020 '!G20+'[1]ABT_05-2020'!G20+'[1]BT_05-2020'!G20+'[1]AMEN_05-2020'!G20+'[1]BIAT_05-2020'!G20+'[1]STB_05-2020'!G20+'[1]UBCI_05-2020'!G20+'[1]UIB_05-2020'!G20+'[1]BH_05-2020'!G20+'[1]ONP_05-2020 '!G20+'[1]BTK_05-2020'!G20+'[1]TSB_05-2020'!G20+'[1]QNB_05-2020'!G20+'[1]BTE_05-2020'!G20+'[1]ZITOUNA_05-2020'!G20+'[1]BTL_05-2020'!G20+'[1]ABC_05-2020'!G20+'[1]ALBARAKA_05-2020'!G20+'[1]WIFAK_05-2020'!G20+'[1]BCT_05-2020'!G20</f>
        <v>0</v>
      </c>
      <c r="H20" s="26">
        <f>'[1]ATB_05-2020'!H20+'[1]BFT_05-2020'!H20+'[1]BNA_05-2020 '!H20+'[1]ABT_05-2020'!H20+'[1]BT_05-2020'!H20+'[1]AMEN_05-2020'!H20+'[1]BIAT_05-2020'!H20+'[1]STB_05-2020'!H20+'[1]UBCI_05-2020'!H20+'[1]UIB_05-2020'!H20+'[1]BH_05-2020'!H20+'[1]ONP_05-2020 '!H20+'[1]BTK_05-2020'!H20+'[1]TSB_05-2020'!H20+'[1]QNB_05-2020'!H20+'[1]BTE_05-2020'!H20+'[1]ZITOUNA_05-2020'!H20+'[1]BTL_05-2020'!H20+'[1]ABC_05-2020'!H20+'[1]ALBARAKA_05-2020'!H20+'[1]WIFAK_05-2020'!H20+'[1]BCT_05-2020'!H20</f>
        <v>0</v>
      </c>
      <c r="I20" s="27">
        <f>'[1]ATB_05-2020'!I20+'[1]BFT_05-2020'!I20+'[1]BNA_05-2020 '!I20+'[1]ABT_05-2020'!I20+'[1]BT_05-2020'!I20+'[1]AMEN_05-2020'!I20+'[1]BIAT_05-2020'!I20+'[1]STB_05-2020'!I20+'[1]UBCI_05-2020'!I20+'[1]UIB_05-2020'!I20+'[1]BH_05-2020'!I20+'[1]ONP_05-2020 '!I20+'[1]BTK_05-2020'!I20+'[1]TSB_05-2020'!I20+'[1]QNB_05-2020'!I20+'[1]BTE_05-2020'!I20+'[1]ZITOUNA_05-2020'!I20+'[1]BTL_05-2020'!I20+'[1]ABC_05-2020'!I20+'[1]ALBARAKA_05-2020'!I20+'[1]WIFAK_05-2020'!I20+'[1]BCT_05-2020'!I20</f>
        <v>0</v>
      </c>
      <c r="J20" s="26">
        <f>'[1]ATB_05-2020'!J20+'[1]BFT_05-2020'!J20+'[1]BNA_05-2020 '!J20+'[1]ABT_05-2020'!J20+'[1]BT_05-2020'!J20+'[1]AMEN_05-2020'!J20+'[1]BIAT_05-2020'!J20+'[1]STB_05-2020'!J20+'[1]UBCI_05-2020'!J20+'[1]UIB_05-2020'!J20+'[1]BH_05-2020'!J20+'[1]ONP_05-2020 '!J20+'[1]BTK_05-2020'!J20+'[1]TSB_05-2020'!J20+'[1]QNB_05-2020'!J20+'[1]BTE_05-2020'!J20+'[1]ZITOUNA_05-2020'!J20+'[1]BTL_05-2020'!J20+'[1]ABC_05-2020'!J20+'[1]ALBARAKA_05-2020'!J20+'[1]WIFAK_05-2020'!J20+'[1]BCT_05-2020'!J20</f>
        <v>10562</v>
      </c>
      <c r="K20" s="27">
        <f>'[1]ATB_05-2020'!K20+'[1]BFT_05-2020'!K20+'[1]BNA_05-2020 '!K20+'[1]ABT_05-2020'!K20+'[1]BT_05-2020'!K20+'[1]AMEN_05-2020'!K20+'[1]BIAT_05-2020'!K20+'[1]STB_05-2020'!K20+'[1]UBCI_05-2020'!K20+'[1]UIB_05-2020'!K20+'[1]BH_05-2020'!K20+'[1]ONP_05-2020 '!K20+'[1]BTK_05-2020'!K20+'[1]TSB_05-2020'!K20+'[1]QNB_05-2020'!K20+'[1]BTE_05-2020'!K20+'[1]ZITOUNA_05-2020'!K20+'[1]BTL_05-2020'!K20+'[1]ABC_05-2020'!K20+'[1]ALBARAKA_05-2020'!K20+'[1]WIFAK_05-2020'!K20+'[1]BCT_05-2020'!K20</f>
        <v>2110240</v>
      </c>
      <c r="L20" s="26">
        <f>'[1]ATB_05-2020'!L20+'[1]BFT_05-2020'!L20+'[1]BNA_05-2020 '!L20+'[1]ABT_05-2020'!L20+'[1]BT_05-2020'!L20+'[1]AMEN_05-2020'!L20+'[1]BIAT_05-2020'!L20+'[1]STB_05-2020'!L20+'[1]UBCI_05-2020'!L20+'[1]UIB_05-2020'!L20+'[1]BH_05-2020'!L20+'[1]ONP_05-2020 '!L20+'[1]BTK_05-2020'!L20+'[1]TSB_05-2020'!L20+'[1]QNB_05-2020'!L20+'[1]BTE_05-2020'!L20+'[1]ZITOUNA_05-2020'!L20+'[1]BTL_05-2020'!L20+'[1]ABC_05-2020'!L20+'[1]ALBARAKA_05-2020'!L20+'[1]WIFAK_05-2020'!L20+'[1]BCT_05-2020'!L20</f>
        <v>10562</v>
      </c>
      <c r="M20" s="27">
        <f>'[1]ATB_05-2020'!M20+'[1]BFT_05-2020'!M20+'[1]BNA_05-2020 '!M20+'[1]ABT_05-2020'!M20+'[1]BT_05-2020'!M20+'[1]AMEN_05-2020'!M20+'[1]BIAT_05-2020'!M20+'[1]STB_05-2020'!M20+'[1]UBCI_05-2020'!M20+'[1]UIB_05-2020'!M20+'[1]BH_05-2020'!M20+'[1]ONP_05-2020 '!M20+'[1]BTK_05-2020'!M20+'[1]TSB_05-2020'!M20+'[1]QNB_05-2020'!M20+'[1]BTE_05-2020'!M20+'[1]ZITOUNA_05-2020'!M20+'[1]BTL_05-2020'!M20+'[1]ABC_05-2020'!M20+'[1]ALBARAKA_05-2020'!M20+'[1]WIFAK_05-2020'!M20+'[1]BCT_05-2020'!M20</f>
        <v>2110240</v>
      </c>
      <c r="N20" s="4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 x14ac:dyDescent="0.25">
      <c r="A21" s="25" t="s">
        <v>21</v>
      </c>
      <c r="B21" s="26">
        <f>'[1]ATB_05-2020'!B21+'[1]BFT_05-2020'!B21+'[1]BNA_05-2020 '!B21+'[1]ABT_05-2020'!B21+'[1]BT_05-2020'!B21+'[1]AMEN_05-2020'!B21+'[1]BIAT_05-2020'!B21+'[1]STB_05-2020'!B21+'[1]UBCI_05-2020'!B21+'[1]UIB_05-2020'!B21+'[1]BH_05-2020'!B21+'[1]ONP_05-2020 '!B21+'[1]BTK_05-2020'!B21+'[1]TSB_05-2020'!B21+'[1]QNB_05-2020'!B21+'[1]BTE_05-2020'!B21+'[1]ZITOUNA_05-2020'!B21+'[1]BTL_05-2020'!B21+'[1]ABC_05-2020'!B21+'[1]ALBARAKA_05-2020'!B21+'[1]WIFAK_05-2020'!B21+'[1]BCT_05-2020'!B21</f>
        <v>4078085</v>
      </c>
      <c r="C21" s="27">
        <f>'[1]ATB_05-2020'!C21+'[1]BFT_05-2020'!C21+'[1]BNA_05-2020 '!C21+'[1]ABT_05-2020'!C21+'[1]BT_05-2020'!C21+'[1]AMEN_05-2020'!C21+'[1]BIAT_05-2020'!C21+'[1]STB_05-2020'!C21+'[1]UBCI_05-2020'!C21+'[1]UIB_05-2020'!C21+'[1]BH_05-2020'!C21+'[1]ONP_05-2020 '!C21+'[1]BTK_05-2020'!C21+'[1]TSB_05-2020'!C21+'[1]QNB_05-2020'!C21+'[1]BTE_05-2020'!C21+'[1]ZITOUNA_05-2020'!C21+'[1]BTL_05-2020'!C21+'[1]ABC_05-2020'!C21+'[1]ALBARAKA_05-2020'!C21+'[1]WIFAK_05-2020'!C21+'[1]BCT_05-2020'!C21</f>
        <v>705467610</v>
      </c>
      <c r="D21" s="26">
        <f>'[1]ATB_05-2020'!D21+'[1]BFT_05-2020'!D21+'[1]BNA_05-2020 '!D21+'[1]ABT_05-2020'!D21+'[1]BT_05-2020'!D21+'[1]AMEN_05-2020'!D21+'[1]BIAT_05-2020'!D21+'[1]STB_05-2020'!D21+'[1]UBCI_05-2020'!D21+'[1]UIB_05-2020'!D21+'[1]BH_05-2020'!D21+'[1]ONP_05-2020 '!D21+'[1]BTK_05-2020'!D21+'[1]TSB_05-2020'!D21+'[1]QNB_05-2020'!D21+'[1]BTE_05-2020'!D21+'[1]ZITOUNA_05-2020'!D21+'[1]BTL_05-2020'!D21+'[1]ABC_05-2020'!D21+'[1]ALBARAKA_05-2020'!D21+'[1]WIFAK_05-2020'!D21+'[1]BCT_05-2020'!D21</f>
        <v>3830746</v>
      </c>
      <c r="E21" s="27">
        <f>'[1]ATB_05-2020'!E21+'[1]BFT_05-2020'!E21+'[1]BNA_05-2020 '!E21+'[1]ABT_05-2020'!E21+'[1]BT_05-2020'!E21+'[1]AMEN_05-2020'!E21+'[1]BIAT_05-2020'!E21+'[1]STB_05-2020'!E21+'[1]UBCI_05-2020'!E21+'[1]UIB_05-2020'!E21+'[1]BH_05-2020'!E21+'[1]ONP_05-2020 '!E21+'[1]BTK_05-2020'!E21+'[1]TSB_05-2020'!E21+'[1]QNB_05-2020'!E21+'[1]BTE_05-2020'!E21+'[1]ZITOUNA_05-2020'!E21+'[1]BTL_05-2020'!E21+'[1]ABC_05-2020'!E21+'[1]ALBARAKA_05-2020'!E21+'[1]WIFAK_05-2020'!E21+'[1]BCT_05-2020'!E21</f>
        <v>664802692</v>
      </c>
      <c r="F21" s="26">
        <f>'[1]ATB_05-2020'!F21+'[1]BFT_05-2020'!F21+'[1]BNA_05-2020 '!F21+'[1]ABT_05-2020'!F21+'[1]BT_05-2020'!F21+'[1]AMEN_05-2020'!F21+'[1]BIAT_05-2020'!F21+'[1]STB_05-2020'!F21+'[1]UBCI_05-2020'!F21+'[1]UIB_05-2020'!F21+'[1]BH_05-2020'!F21+'[1]ONP_05-2020 '!F21+'[1]BTK_05-2020'!F21+'[1]TSB_05-2020'!F21+'[1]QNB_05-2020'!F21+'[1]BTE_05-2020'!F21+'[1]ZITOUNA_05-2020'!F21+'[1]BTL_05-2020'!F21+'[1]ABC_05-2020'!F21+'[1]ALBARAKA_05-2020'!F21+'[1]WIFAK_05-2020'!F21+'[1]BCT_05-2020'!F21</f>
        <v>3623960</v>
      </c>
      <c r="G21" s="27">
        <f>'[1]ATB_05-2020'!G21+'[1]BFT_05-2020'!G21+'[1]BNA_05-2020 '!G21+'[1]ABT_05-2020'!G21+'[1]BT_05-2020'!G21+'[1]AMEN_05-2020'!G21+'[1]BIAT_05-2020'!G21+'[1]STB_05-2020'!G21+'[1]UBCI_05-2020'!G21+'[1]UIB_05-2020'!G21+'[1]BH_05-2020'!G21+'[1]ONP_05-2020 '!G21+'[1]BTK_05-2020'!G21+'[1]TSB_05-2020'!G21+'[1]QNB_05-2020'!G21+'[1]BTE_05-2020'!G21+'[1]ZITOUNA_05-2020'!G21+'[1]BTL_05-2020'!G21+'[1]ABC_05-2020'!G21+'[1]ALBARAKA_05-2020'!G21+'[1]WIFAK_05-2020'!G21+'[1]BCT_05-2020'!G21</f>
        <v>695742051</v>
      </c>
      <c r="H21" s="26">
        <f>'[1]ATB_05-2020'!H21+'[1]BFT_05-2020'!H21+'[1]BNA_05-2020 '!H21+'[1]ABT_05-2020'!H21+'[1]BT_05-2020'!H21+'[1]AMEN_05-2020'!H21+'[1]BIAT_05-2020'!H21+'[1]STB_05-2020'!H21+'[1]UBCI_05-2020'!H21+'[1]UIB_05-2020'!H21+'[1]BH_05-2020'!H21+'[1]ONP_05-2020 '!H21+'[1]BTK_05-2020'!H21+'[1]TSB_05-2020'!H21+'[1]QNB_05-2020'!H21+'[1]BTE_05-2020'!H21+'[1]ZITOUNA_05-2020'!H21+'[1]BTL_05-2020'!H21+'[1]ABC_05-2020'!H21+'[1]ALBARAKA_05-2020'!H21+'[1]WIFAK_05-2020'!H21+'[1]BCT_05-2020'!H21</f>
        <v>2659431</v>
      </c>
      <c r="I21" s="27">
        <f>'[1]ATB_05-2020'!I21+'[1]BFT_05-2020'!I21+'[1]BNA_05-2020 '!I21+'[1]ABT_05-2020'!I21+'[1]BT_05-2020'!I21+'[1]AMEN_05-2020'!I21+'[1]BIAT_05-2020'!I21+'[1]STB_05-2020'!I21+'[1]UBCI_05-2020'!I21+'[1]UIB_05-2020'!I21+'[1]BH_05-2020'!I21+'[1]ONP_05-2020 '!I21+'[1]BTK_05-2020'!I21+'[1]TSB_05-2020'!I21+'[1]QNB_05-2020'!I21+'[1]BTE_05-2020'!I21+'[1]ZITOUNA_05-2020'!I21+'[1]BTL_05-2020'!I21+'[1]ABC_05-2020'!I21+'[1]ALBARAKA_05-2020'!I21+'[1]WIFAK_05-2020'!I21+'[1]BCT_05-2020'!I21</f>
        <v>543167356</v>
      </c>
      <c r="J21" s="26">
        <f>'[1]ATB_05-2020'!J21+'[1]BFT_05-2020'!J21+'[1]BNA_05-2020 '!J21+'[1]ABT_05-2020'!J21+'[1]BT_05-2020'!J21+'[1]AMEN_05-2020'!J21+'[1]BIAT_05-2020'!J21+'[1]STB_05-2020'!J21+'[1]UBCI_05-2020'!J21+'[1]UIB_05-2020'!J21+'[1]BH_05-2020'!J21+'[1]ONP_05-2020 '!J21+'[1]BTK_05-2020'!J21+'[1]TSB_05-2020'!J21+'[1]QNB_05-2020'!J21+'[1]BTE_05-2020'!J21+'[1]ZITOUNA_05-2020'!J21+'[1]BTL_05-2020'!J21+'[1]ABC_05-2020'!J21+'[1]ALBARAKA_05-2020'!J21+'[1]WIFAK_05-2020'!J21+'[1]BCT_05-2020'!J21</f>
        <v>3744461</v>
      </c>
      <c r="K21" s="27">
        <f>'[1]ATB_05-2020'!K21+'[1]BFT_05-2020'!K21+'[1]BNA_05-2020 '!K21+'[1]ABT_05-2020'!K21+'[1]BT_05-2020'!K21+'[1]AMEN_05-2020'!K21+'[1]BIAT_05-2020'!K21+'[1]STB_05-2020'!K21+'[1]UBCI_05-2020'!K21+'[1]UIB_05-2020'!K21+'[1]BH_05-2020'!K21+'[1]ONP_05-2020 '!K21+'[1]BTK_05-2020'!K21+'[1]TSB_05-2020'!K21+'[1]QNB_05-2020'!K21+'[1]BTE_05-2020'!K21+'[1]ZITOUNA_05-2020'!K21+'[1]BTL_05-2020'!K21+'[1]ABC_05-2020'!K21+'[1]ALBARAKA_05-2020'!K21+'[1]WIFAK_05-2020'!K21+'[1]BCT_05-2020'!K21</f>
        <v>764836522</v>
      </c>
      <c r="L21" s="26">
        <f>'[1]ATB_05-2020'!L21+'[1]BFT_05-2020'!L21+'[1]BNA_05-2020 '!L21+'[1]ABT_05-2020'!L21+'[1]BT_05-2020'!L21+'[1]AMEN_05-2020'!L21+'[1]BIAT_05-2020'!L21+'[1]STB_05-2020'!L21+'[1]UBCI_05-2020'!L21+'[1]UIB_05-2020'!L21+'[1]BH_05-2020'!L21+'[1]ONP_05-2020 '!L21+'[1]BTK_05-2020'!L21+'[1]TSB_05-2020'!L21+'[1]QNB_05-2020'!L21+'[1]BTE_05-2020'!L21+'[1]ZITOUNA_05-2020'!L21+'[1]BTL_05-2020'!L21+'[1]ABC_05-2020'!L21+'[1]ALBARAKA_05-2020'!L21+'[1]WIFAK_05-2020'!L21+'[1]BCT_05-2020'!L21</f>
        <v>17936683</v>
      </c>
      <c r="M21" s="27">
        <f>'[1]ATB_05-2020'!M21+'[1]BFT_05-2020'!M21+'[1]BNA_05-2020 '!M21+'[1]ABT_05-2020'!M21+'[1]BT_05-2020'!M21+'[1]AMEN_05-2020'!M21+'[1]BIAT_05-2020'!M21+'[1]STB_05-2020'!M21+'[1]UBCI_05-2020'!M21+'[1]UIB_05-2020'!M21+'[1]BH_05-2020'!M21+'[1]ONP_05-2020 '!M21+'[1]BTK_05-2020'!M21+'[1]TSB_05-2020'!M21+'[1]QNB_05-2020'!M21+'[1]BTE_05-2020'!M21+'[1]ZITOUNA_05-2020'!M21+'[1]BTL_05-2020'!M21+'[1]ABC_05-2020'!M21+'[1]ALBARAKA_05-2020'!M21+'[1]WIFAK_05-2020'!M21+'[1]BCT_05-2020'!M21</f>
        <v>3374016231</v>
      </c>
      <c r="N21" s="21"/>
      <c r="O21" s="21"/>
      <c r="P21" s="1"/>
      <c r="Q21" s="1"/>
      <c r="R21" s="1"/>
      <c r="S21" s="1"/>
      <c r="T21" s="1"/>
      <c r="U21" s="1"/>
      <c r="V21" s="1"/>
      <c r="W21" s="1"/>
      <c r="X21" s="1"/>
    </row>
    <row r="22" spans="1:24" ht="15" customHeight="1" x14ac:dyDescent="0.25">
      <c r="A22" s="22" t="s">
        <v>17</v>
      </c>
      <c r="B22" s="23">
        <f>'[1]ATB_05-2020'!B22+'[1]BFT_05-2020'!B22+'[1]BNA_05-2020 '!B22+'[1]ABT_05-2020'!B22+'[1]BT_05-2020'!B22+'[1]AMEN_05-2020'!B22+'[1]BIAT_05-2020'!B22+'[1]STB_05-2020'!B22+'[1]UBCI_05-2020'!B22+'[1]UIB_05-2020'!B22+'[1]BH_05-2020'!B22+'[1]ONP_05-2020 '!B22+'[1]BTK_05-2020'!B22+'[1]TSB_05-2020'!B22+'[1]QNB_05-2020'!B22+'[1]BTE_05-2020'!B22+'[1]ZITOUNA_05-2020'!B22+'[1]BTL_05-2020'!B22+'[1]ABC_05-2020'!B22+'[1]ALBARAKA_05-2020'!B22+'[1]WIFAK_05-2020'!B22+'[1]BCT_05-2020'!B22</f>
        <v>2464801</v>
      </c>
      <c r="C22" s="24">
        <f>'[1]ATB_05-2020'!C22+'[1]BFT_05-2020'!C22+'[1]BNA_05-2020 '!C22+'[1]ABT_05-2020'!C22+'[1]BT_05-2020'!C22+'[1]AMEN_05-2020'!C22+'[1]BIAT_05-2020'!C22+'[1]STB_05-2020'!C22+'[1]UBCI_05-2020'!C22+'[1]UIB_05-2020'!C22+'[1]BH_05-2020'!C22+'[1]ONP_05-2020 '!C22+'[1]BTK_05-2020'!C22+'[1]TSB_05-2020'!C22+'[1]QNB_05-2020'!C22+'[1]BTE_05-2020'!C22+'[1]ZITOUNA_05-2020'!C22+'[1]BTL_05-2020'!C22+'[1]ABC_05-2020'!C22+'[1]ALBARAKA_05-2020'!C22+'[1]WIFAK_05-2020'!C22+'[1]BCT_05-2020'!C22</f>
        <v>428894649</v>
      </c>
      <c r="D22" s="23">
        <f>'[1]ATB_05-2020'!D22+'[1]BFT_05-2020'!D22+'[1]BNA_05-2020 '!D22+'[1]ABT_05-2020'!D22+'[1]BT_05-2020'!D22+'[1]AMEN_05-2020'!D22+'[1]BIAT_05-2020'!D22+'[1]STB_05-2020'!D22+'[1]UBCI_05-2020'!D22+'[1]UIB_05-2020'!D22+'[1]BH_05-2020'!D22+'[1]ONP_05-2020 '!D22+'[1]BTK_05-2020'!D22+'[1]TSB_05-2020'!D22+'[1]QNB_05-2020'!D22+'[1]BTE_05-2020'!D22+'[1]ZITOUNA_05-2020'!D22+'[1]BTL_05-2020'!D22+'[1]ABC_05-2020'!D22+'[1]ALBARAKA_05-2020'!D22+'[1]WIFAK_05-2020'!D22+'[1]BCT_05-2020'!D22</f>
        <v>2303989</v>
      </c>
      <c r="E22" s="24">
        <f>'[1]ATB_05-2020'!E22+'[1]BFT_05-2020'!E22+'[1]BNA_05-2020 '!E22+'[1]ABT_05-2020'!E22+'[1]BT_05-2020'!E22+'[1]AMEN_05-2020'!E22+'[1]BIAT_05-2020'!E22+'[1]STB_05-2020'!E22+'[1]UBCI_05-2020'!E22+'[1]UIB_05-2020'!E22+'[1]BH_05-2020'!E22+'[1]ONP_05-2020 '!E22+'[1]BTK_05-2020'!E22+'[1]TSB_05-2020'!E22+'[1]QNB_05-2020'!E22+'[1]BTE_05-2020'!E22+'[1]ZITOUNA_05-2020'!E22+'[1]BTL_05-2020'!E22+'[1]ABC_05-2020'!E22+'[1]ALBARAKA_05-2020'!E22+'[1]WIFAK_05-2020'!E22+'[1]BCT_05-2020'!E22</f>
        <v>398356209</v>
      </c>
      <c r="F22" s="23">
        <f>'[1]ATB_05-2020'!F22+'[1]BFT_05-2020'!F22+'[1]BNA_05-2020 '!F22+'[1]ABT_05-2020'!F22+'[1]BT_05-2020'!F22+'[1]AMEN_05-2020'!F22+'[1]BIAT_05-2020'!F22+'[1]STB_05-2020'!F22+'[1]UBCI_05-2020'!F22+'[1]UIB_05-2020'!F22+'[1]BH_05-2020'!F22+'[1]ONP_05-2020 '!F22+'[1]BTK_05-2020'!F22+'[1]TSB_05-2020'!F22+'[1]QNB_05-2020'!F22+'[1]BTE_05-2020'!F22+'[1]ZITOUNA_05-2020'!F22+'[1]BTL_05-2020'!F22+'[1]ABC_05-2020'!F22+'[1]ALBARAKA_05-2020'!F22+'[1]WIFAK_05-2020'!F22+'[1]BCT_05-2020'!F22</f>
        <v>2204443</v>
      </c>
      <c r="G22" s="24">
        <f>'[1]ATB_05-2020'!G22+'[1]BFT_05-2020'!G22+'[1]BNA_05-2020 '!G22+'[1]ABT_05-2020'!G22+'[1]BT_05-2020'!G22+'[1]AMEN_05-2020'!G22+'[1]BIAT_05-2020'!G22+'[1]STB_05-2020'!G22+'[1]UBCI_05-2020'!G22+'[1]UIB_05-2020'!G22+'[1]BH_05-2020'!G22+'[1]ONP_05-2020 '!G22+'[1]BTK_05-2020'!G22+'[1]TSB_05-2020'!G22+'[1]QNB_05-2020'!G22+'[1]BTE_05-2020'!G22+'[1]ZITOUNA_05-2020'!G22+'[1]BTL_05-2020'!G22+'[1]ABC_05-2020'!G22+'[1]ALBARAKA_05-2020'!G22+'[1]WIFAK_05-2020'!G22+'[1]BCT_05-2020'!G22</f>
        <v>419439371</v>
      </c>
      <c r="H22" s="23">
        <f>'[1]ATB_05-2020'!H22+'[1]BFT_05-2020'!H22+'[1]BNA_05-2020 '!H22+'[1]ABT_05-2020'!H22+'[1]BT_05-2020'!H22+'[1]AMEN_05-2020'!H22+'[1]BIAT_05-2020'!H22+'[1]STB_05-2020'!H22+'[1]UBCI_05-2020'!H22+'[1]UIB_05-2020'!H22+'[1]BH_05-2020'!H22+'[1]ONP_05-2020 '!H22+'[1]BTK_05-2020'!H22+'[1]TSB_05-2020'!H22+'[1]QNB_05-2020'!H22+'[1]BTE_05-2020'!H22+'[1]ZITOUNA_05-2020'!H22+'[1]BTL_05-2020'!H22+'[1]ABC_05-2020'!H22+'[1]ALBARAKA_05-2020'!H22+'[1]WIFAK_05-2020'!H22+'[1]BCT_05-2020'!H22</f>
        <v>1602438</v>
      </c>
      <c r="I22" s="24">
        <f>'[1]ATB_05-2020'!I22+'[1]BFT_05-2020'!I22+'[1]BNA_05-2020 '!I22+'[1]ABT_05-2020'!I22+'[1]BT_05-2020'!I22+'[1]AMEN_05-2020'!I22+'[1]BIAT_05-2020'!I22+'[1]STB_05-2020'!I22+'[1]UBCI_05-2020'!I22+'[1]UIB_05-2020'!I22+'[1]BH_05-2020'!I22+'[1]ONP_05-2020 '!I22+'[1]BTK_05-2020'!I22+'[1]TSB_05-2020'!I22+'[1]QNB_05-2020'!I22+'[1]BTE_05-2020'!I22+'[1]ZITOUNA_05-2020'!I22+'[1]BTL_05-2020'!I22+'[1]ABC_05-2020'!I22+'[1]ALBARAKA_05-2020'!I22+'[1]WIFAK_05-2020'!I22+'[1]BCT_05-2020'!I22</f>
        <v>320567912</v>
      </c>
      <c r="J22" s="23">
        <f>'[1]ATB_05-2020'!J22+'[1]BFT_05-2020'!J22+'[1]BNA_05-2020 '!J22+'[1]ABT_05-2020'!J22+'[1]BT_05-2020'!J22+'[1]AMEN_05-2020'!J22+'[1]BIAT_05-2020'!J22+'[1]STB_05-2020'!J22+'[1]UBCI_05-2020'!J22+'[1]UIB_05-2020'!J22+'[1]BH_05-2020'!J22+'[1]ONP_05-2020 '!J22+'[1]BTK_05-2020'!J22+'[1]TSB_05-2020'!J22+'[1]QNB_05-2020'!J22+'[1]BTE_05-2020'!J22+'[1]ZITOUNA_05-2020'!J22+'[1]BTL_05-2020'!J22+'[1]ABC_05-2020'!J22+'[1]ALBARAKA_05-2020'!J22+'[1]WIFAK_05-2020'!J22+'[1]BCT_05-2020'!J22</f>
        <v>2268276</v>
      </c>
      <c r="K22" s="24">
        <f>'[1]ATB_05-2020'!K22+'[1]BFT_05-2020'!K22+'[1]BNA_05-2020 '!K22+'[1]ABT_05-2020'!K22+'[1]BT_05-2020'!K22+'[1]AMEN_05-2020'!K22+'[1]BIAT_05-2020'!K22+'[1]STB_05-2020'!K22+'[1]UBCI_05-2020'!K22+'[1]UIB_05-2020'!K22+'[1]BH_05-2020'!K22+'[1]ONP_05-2020 '!K22+'[1]BTK_05-2020'!K22+'[1]TSB_05-2020'!K22+'[1]QNB_05-2020'!K22+'[1]BTE_05-2020'!K22+'[1]ZITOUNA_05-2020'!K22+'[1]BTL_05-2020'!K22+'[1]ABC_05-2020'!K22+'[1]ALBARAKA_05-2020'!K22+'[1]WIFAK_05-2020'!K22+'[1]BCT_05-2020'!K22</f>
        <v>454662471</v>
      </c>
      <c r="L22" s="23">
        <f>'[1]ATB_05-2020'!L22+'[1]BFT_05-2020'!L22+'[1]BNA_05-2020 '!L22+'[1]ABT_05-2020'!L22+'[1]BT_05-2020'!L22+'[1]AMEN_05-2020'!L22+'[1]BIAT_05-2020'!L22+'[1]STB_05-2020'!L22+'[1]UBCI_05-2020'!L22+'[1]UIB_05-2020'!L22+'[1]BH_05-2020'!L22+'[1]ONP_05-2020 '!L22+'[1]BTK_05-2020'!L22+'[1]TSB_05-2020'!L22+'[1]QNB_05-2020'!L22+'[1]BTE_05-2020'!L22+'[1]ZITOUNA_05-2020'!L22+'[1]BTL_05-2020'!L22+'[1]ABC_05-2020'!L22+'[1]ALBARAKA_05-2020'!L22+'[1]WIFAK_05-2020'!L22+'[1]BCT_05-2020'!L22</f>
        <v>10843947</v>
      </c>
      <c r="M22" s="24">
        <f>'[1]ATB_05-2020'!M22+'[1]BFT_05-2020'!M22+'[1]BNA_05-2020 '!M22+'[1]ABT_05-2020'!M22+'[1]BT_05-2020'!M22+'[1]AMEN_05-2020'!M22+'[1]BIAT_05-2020'!M22+'[1]STB_05-2020'!M22+'[1]UBCI_05-2020'!M22+'[1]UIB_05-2020'!M22+'[1]BH_05-2020'!M22+'[1]ONP_05-2020 '!M22+'[1]BTK_05-2020'!M22+'[1]TSB_05-2020'!M22+'[1]QNB_05-2020'!M22+'[1]BTE_05-2020'!M22+'[1]ZITOUNA_05-2020'!M22+'[1]BTL_05-2020'!M22+'[1]ABC_05-2020'!M22+'[1]ALBARAKA_05-2020'!M22+'[1]WIFAK_05-2020'!M22+'[1]BCT_05-2020'!M22</f>
        <v>2021920612</v>
      </c>
      <c r="N22" s="4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customHeight="1" x14ac:dyDescent="0.25">
      <c r="A23" s="22" t="s">
        <v>18</v>
      </c>
      <c r="B23" s="23">
        <f>'[1]ATB_05-2020'!B23+'[1]BFT_05-2020'!B23+'[1]BNA_05-2020 '!B23+'[1]ABT_05-2020'!B23+'[1]BT_05-2020'!B23+'[1]AMEN_05-2020'!B23+'[1]BIAT_05-2020'!B23+'[1]STB_05-2020'!B23+'[1]UBCI_05-2020'!B23+'[1]UIB_05-2020'!B23+'[1]BH_05-2020'!B23+'[1]ONP_05-2020 '!B23+'[1]BTK_05-2020'!B23+'[1]TSB_05-2020'!B23+'[1]QNB_05-2020'!B23+'[1]BTE_05-2020'!B23+'[1]ZITOUNA_05-2020'!B23+'[1]BTL_05-2020'!B23+'[1]ABC_05-2020'!B23+'[1]ALBARAKA_05-2020'!B23+'[1]WIFAK_05-2020'!B23+'[1]BCT_05-2020'!B23</f>
        <v>1583615</v>
      </c>
      <c r="C23" s="24">
        <f>'[1]ATB_05-2020'!C23+'[1]BFT_05-2020'!C23+'[1]BNA_05-2020 '!C23+'[1]ABT_05-2020'!C23+'[1]BT_05-2020'!C23+'[1]AMEN_05-2020'!C23+'[1]BIAT_05-2020'!C23+'[1]STB_05-2020'!C23+'[1]UBCI_05-2020'!C23+'[1]UIB_05-2020'!C23+'[1]BH_05-2020'!C23+'[1]ONP_05-2020 '!C23+'[1]BTK_05-2020'!C23+'[1]TSB_05-2020'!C23+'[1]QNB_05-2020'!C23+'[1]BTE_05-2020'!C23+'[1]ZITOUNA_05-2020'!C23+'[1]BTL_05-2020'!C23+'[1]ABC_05-2020'!C23+'[1]ALBARAKA_05-2020'!C23+'[1]WIFAK_05-2020'!C23+'[1]BCT_05-2020'!C23</f>
        <v>271877229</v>
      </c>
      <c r="D23" s="23">
        <f>'[1]ATB_05-2020'!D23+'[1]BFT_05-2020'!D23+'[1]BNA_05-2020 '!D23+'[1]ABT_05-2020'!D23+'[1]BT_05-2020'!D23+'[1]AMEN_05-2020'!D23+'[1]BIAT_05-2020'!D23+'[1]STB_05-2020'!D23+'[1]UBCI_05-2020'!D23+'[1]UIB_05-2020'!D23+'[1]BH_05-2020'!D23+'[1]ONP_05-2020 '!D23+'[1]BTK_05-2020'!D23+'[1]TSB_05-2020'!D23+'[1]QNB_05-2020'!D23+'[1]BTE_05-2020'!D23+'[1]ZITOUNA_05-2020'!D23+'[1]BTL_05-2020'!D23+'[1]ABC_05-2020'!D23+'[1]ALBARAKA_05-2020'!D23+'[1]WIFAK_05-2020'!D23+'[1]BCT_05-2020'!D23</f>
        <v>1495498</v>
      </c>
      <c r="E23" s="24">
        <f>'[1]ATB_05-2020'!E23+'[1]BFT_05-2020'!E23+'[1]BNA_05-2020 '!E23+'[1]ABT_05-2020'!E23+'[1]BT_05-2020'!E23+'[1]AMEN_05-2020'!E23+'[1]BIAT_05-2020'!E23+'[1]STB_05-2020'!E23+'[1]UBCI_05-2020'!E23+'[1]UIB_05-2020'!E23+'[1]BH_05-2020'!E23+'[1]ONP_05-2020 '!E23+'[1]BTK_05-2020'!E23+'[1]TSB_05-2020'!E23+'[1]QNB_05-2020'!E23+'[1]BTE_05-2020'!E23+'[1]ZITOUNA_05-2020'!E23+'[1]BTL_05-2020'!E23+'[1]ABC_05-2020'!E23+'[1]ALBARAKA_05-2020'!E23+'[1]WIFAK_05-2020'!E23+'[1]BCT_05-2020'!E23</f>
        <v>261509618</v>
      </c>
      <c r="F23" s="23">
        <f>'[1]ATB_05-2020'!F23+'[1]BFT_05-2020'!F23+'[1]BNA_05-2020 '!F23+'[1]ABT_05-2020'!F23+'[1]BT_05-2020'!F23+'[1]AMEN_05-2020'!F23+'[1]BIAT_05-2020'!F23+'[1]STB_05-2020'!F23+'[1]UBCI_05-2020'!F23+'[1]UIB_05-2020'!F23+'[1]BH_05-2020'!F23+'[1]ONP_05-2020 '!F23+'[1]BTK_05-2020'!F23+'[1]TSB_05-2020'!F23+'[1]QNB_05-2020'!F23+'[1]BTE_05-2020'!F23+'[1]ZITOUNA_05-2020'!F23+'[1]BTL_05-2020'!F23+'[1]ABC_05-2020'!F23+'[1]ALBARAKA_05-2020'!F23+'[1]WIFAK_05-2020'!F23+'[1]BCT_05-2020'!F23</f>
        <v>1390811</v>
      </c>
      <c r="G23" s="24">
        <f>'[1]ATB_05-2020'!G23+'[1]BFT_05-2020'!G23+'[1]BNA_05-2020 '!G23+'[1]ABT_05-2020'!G23+'[1]BT_05-2020'!G23+'[1]AMEN_05-2020'!G23+'[1]BIAT_05-2020'!G23+'[1]STB_05-2020'!G23+'[1]UBCI_05-2020'!G23+'[1]UIB_05-2020'!G23+'[1]BH_05-2020'!G23+'[1]ONP_05-2020 '!G23+'[1]BTK_05-2020'!G23+'[1]TSB_05-2020'!G23+'[1]QNB_05-2020'!G23+'[1]BTE_05-2020'!G23+'[1]ZITOUNA_05-2020'!G23+'[1]BTL_05-2020'!G23+'[1]ABC_05-2020'!G23+'[1]ALBARAKA_05-2020'!G23+'[1]WIFAK_05-2020'!G23+'[1]BCT_05-2020'!G23</f>
        <v>271314030</v>
      </c>
      <c r="H23" s="23">
        <f>'[1]ATB_05-2020'!H23+'[1]BFT_05-2020'!H23+'[1]BNA_05-2020 '!H23+'[1]ABT_05-2020'!H23+'[1]BT_05-2020'!H23+'[1]AMEN_05-2020'!H23+'[1]BIAT_05-2020'!H23+'[1]STB_05-2020'!H23+'[1]UBCI_05-2020'!H23+'[1]UIB_05-2020'!H23+'[1]BH_05-2020'!H23+'[1]ONP_05-2020 '!H23+'[1]BTK_05-2020'!H23+'[1]TSB_05-2020'!H23+'[1]QNB_05-2020'!H23+'[1]BTE_05-2020'!H23+'[1]ZITOUNA_05-2020'!H23+'[1]BTL_05-2020'!H23+'[1]ABC_05-2020'!H23+'[1]ALBARAKA_05-2020'!H23+'[1]WIFAK_05-2020'!H23+'[1]BCT_05-2020'!H23</f>
        <v>1039924</v>
      </c>
      <c r="I23" s="24">
        <f>'[1]ATB_05-2020'!I23+'[1]BFT_05-2020'!I23+'[1]BNA_05-2020 '!I23+'[1]ABT_05-2020'!I23+'[1]BT_05-2020'!I23+'[1]AMEN_05-2020'!I23+'[1]BIAT_05-2020'!I23+'[1]STB_05-2020'!I23+'[1]UBCI_05-2020'!I23+'[1]UIB_05-2020'!I23+'[1]BH_05-2020'!I23+'[1]ONP_05-2020 '!I23+'[1]BTK_05-2020'!I23+'[1]TSB_05-2020'!I23+'[1]QNB_05-2020'!I23+'[1]BTE_05-2020'!I23+'[1]ZITOUNA_05-2020'!I23+'[1]BTL_05-2020'!I23+'[1]ABC_05-2020'!I23+'[1]ALBARAKA_05-2020'!I23+'[1]WIFAK_05-2020'!I23+'[1]BCT_05-2020'!I23</f>
        <v>219654809</v>
      </c>
      <c r="J23" s="23">
        <f>'[1]ATB_05-2020'!J23+'[1]BFT_05-2020'!J23+'[1]BNA_05-2020 '!J23+'[1]ABT_05-2020'!J23+'[1]BT_05-2020'!J23+'[1]AMEN_05-2020'!J23+'[1]BIAT_05-2020'!J23+'[1]STB_05-2020'!J23+'[1]UBCI_05-2020'!J23+'[1]UIB_05-2020'!J23+'[1]BH_05-2020'!J23+'[1]ONP_05-2020 '!J23+'[1]BTK_05-2020'!J23+'[1]TSB_05-2020'!J23+'[1]QNB_05-2020'!J23+'[1]BTE_05-2020'!J23+'[1]ZITOUNA_05-2020'!J23+'[1]BTL_05-2020'!J23+'[1]ABC_05-2020'!J23+'[1]ALBARAKA_05-2020'!J23+'[1]WIFAK_05-2020'!J23+'[1]BCT_05-2020'!J23</f>
        <v>1446324</v>
      </c>
      <c r="K23" s="24">
        <f>'[1]ATB_05-2020'!K23+'[1]BFT_05-2020'!K23+'[1]BNA_05-2020 '!K23+'[1]ABT_05-2020'!K23+'[1]BT_05-2020'!K23+'[1]AMEN_05-2020'!K23+'[1]BIAT_05-2020'!K23+'[1]STB_05-2020'!K23+'[1]UBCI_05-2020'!K23+'[1]UIB_05-2020'!K23+'[1]BH_05-2020'!K23+'[1]ONP_05-2020 '!K23+'[1]BTK_05-2020'!K23+'[1]TSB_05-2020'!K23+'[1]QNB_05-2020'!K23+'[1]BTE_05-2020'!K23+'[1]ZITOUNA_05-2020'!K23+'[1]BTL_05-2020'!K23+'[1]ABC_05-2020'!K23+'[1]ALBARAKA_05-2020'!K23+'[1]WIFAK_05-2020'!K23+'[1]BCT_05-2020'!K23</f>
        <v>304575203</v>
      </c>
      <c r="L23" s="23">
        <f>'[1]ATB_05-2020'!L23+'[1]BFT_05-2020'!L23+'[1]BNA_05-2020 '!L23+'[1]ABT_05-2020'!L23+'[1]BT_05-2020'!L23+'[1]AMEN_05-2020'!L23+'[1]BIAT_05-2020'!L23+'[1]STB_05-2020'!L23+'[1]UBCI_05-2020'!L23+'[1]UIB_05-2020'!L23+'[1]BH_05-2020'!L23+'[1]ONP_05-2020 '!L23+'[1]BTK_05-2020'!L23+'[1]TSB_05-2020'!L23+'[1]QNB_05-2020'!L23+'[1]BTE_05-2020'!L23+'[1]ZITOUNA_05-2020'!L23+'[1]BTL_05-2020'!L23+'[1]ABC_05-2020'!L23+'[1]ALBARAKA_05-2020'!L23+'[1]WIFAK_05-2020'!L23+'[1]BCT_05-2020'!L23</f>
        <v>6956172</v>
      </c>
      <c r="M23" s="24">
        <f>'[1]ATB_05-2020'!M23+'[1]BFT_05-2020'!M23+'[1]BNA_05-2020 '!M23+'[1]ABT_05-2020'!M23+'[1]BT_05-2020'!M23+'[1]AMEN_05-2020'!M23+'[1]BIAT_05-2020'!M23+'[1]STB_05-2020'!M23+'[1]UBCI_05-2020'!M23+'[1]UIB_05-2020'!M23+'[1]BH_05-2020'!M23+'[1]ONP_05-2020 '!M23+'[1]BTK_05-2020'!M23+'[1]TSB_05-2020'!M23+'[1]QNB_05-2020'!M23+'[1]BTE_05-2020'!M23+'[1]ZITOUNA_05-2020'!M23+'[1]BTL_05-2020'!M23+'[1]ABC_05-2020'!M23+'[1]ALBARAKA_05-2020'!M23+'[1]WIFAK_05-2020'!M23+'[1]BCT_05-2020'!M23</f>
        <v>1328930889</v>
      </c>
      <c r="N23" s="4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customHeight="1" thickBot="1" x14ac:dyDescent="0.3">
      <c r="A24" s="22" t="s">
        <v>19</v>
      </c>
      <c r="B24" s="28">
        <f>'[1]ATB_05-2020'!B24+'[1]BFT_05-2020'!B24+'[1]BNA_05-2020 '!B24+'[1]ABT_05-2020'!B24+'[1]BT_05-2020'!B24+'[1]AMEN_05-2020'!B24+'[1]BIAT_05-2020'!B24+'[1]STB_05-2020'!B24+'[1]UBCI_05-2020'!B24+'[1]UIB_05-2020'!B24+'[1]BH_05-2020'!B24+'[1]ONP_05-2020 '!B24+'[1]BTK_05-2020'!B24+'[1]TSB_05-2020'!B24+'[1]QNB_05-2020'!B24+'[1]BTE_05-2020'!B24+'[1]ZITOUNA_05-2020'!B24+'[1]BTL_05-2020'!B24+'[1]ABC_05-2020'!B24+'[1]ALBARAKA_05-2020'!B24+'[1]WIFAK_05-2020'!B24+'[1]BCT_05-2020'!B24</f>
        <v>29669</v>
      </c>
      <c r="C24" s="29">
        <f>'[1]ATB_05-2020'!C24+'[1]BFT_05-2020'!C24+'[1]BNA_05-2020 '!C24+'[1]ABT_05-2020'!C24+'[1]BT_05-2020'!C24+'[1]AMEN_05-2020'!C24+'[1]BIAT_05-2020'!C24+'[1]STB_05-2020'!C24+'[1]UBCI_05-2020'!C24+'[1]UIB_05-2020'!C24+'[1]BH_05-2020'!C24+'[1]ONP_05-2020 '!C24+'[1]BTK_05-2020'!C24+'[1]TSB_05-2020'!C24+'[1]QNB_05-2020'!C24+'[1]BTE_05-2020'!C24+'[1]ZITOUNA_05-2020'!C24+'[1]BTL_05-2020'!C24+'[1]ABC_05-2020'!C24+'[1]ALBARAKA_05-2020'!C24+'[1]WIFAK_05-2020'!C24+'[1]BCT_05-2020'!C24</f>
        <v>4695732</v>
      </c>
      <c r="D24" s="28">
        <f>'[1]ATB_05-2020'!D24+'[1]BFT_05-2020'!D24+'[1]BNA_05-2020 '!D24+'[1]ABT_05-2020'!D24+'[1]BT_05-2020'!D24+'[1]AMEN_05-2020'!D24+'[1]BIAT_05-2020'!D24+'[1]STB_05-2020'!D24+'[1]UBCI_05-2020'!D24+'[1]UIB_05-2020'!D24+'[1]BH_05-2020'!D24+'[1]ONP_05-2020 '!D24+'[1]BTK_05-2020'!D24+'[1]TSB_05-2020'!D24+'[1]QNB_05-2020'!D24+'[1]BTE_05-2020'!D24+'[1]ZITOUNA_05-2020'!D24+'[1]BTL_05-2020'!D24+'[1]ABC_05-2020'!D24+'[1]ALBARAKA_05-2020'!D24+'[1]WIFAK_05-2020'!D24+'[1]BCT_05-2020'!D24</f>
        <v>31259</v>
      </c>
      <c r="E24" s="29">
        <f>'[1]ATB_05-2020'!E24+'[1]BFT_05-2020'!E24+'[1]BNA_05-2020 '!E24+'[1]ABT_05-2020'!E24+'[1]BT_05-2020'!E24+'[1]AMEN_05-2020'!E24+'[1]BIAT_05-2020'!E24+'[1]STB_05-2020'!E24+'[1]UBCI_05-2020'!E24+'[1]UIB_05-2020'!E24+'[1]BH_05-2020'!E24+'[1]ONP_05-2020 '!E24+'[1]BTK_05-2020'!E24+'[1]TSB_05-2020'!E24+'[1]QNB_05-2020'!E24+'[1]BTE_05-2020'!E24+'[1]ZITOUNA_05-2020'!E24+'[1]BTL_05-2020'!E24+'[1]ABC_05-2020'!E24+'[1]ALBARAKA_05-2020'!E24+'[1]WIFAK_05-2020'!E24+'[1]BCT_05-2020'!E24</f>
        <v>4936865</v>
      </c>
      <c r="F24" s="28">
        <f>'[1]ATB_05-2020'!F24+'[1]BFT_05-2020'!F24+'[1]BNA_05-2020 '!F24+'[1]ABT_05-2020'!F24+'[1]BT_05-2020'!F24+'[1]AMEN_05-2020'!F24+'[1]BIAT_05-2020'!F24+'[1]STB_05-2020'!F24+'[1]UBCI_05-2020'!F24+'[1]UIB_05-2020'!F24+'[1]BH_05-2020'!F24+'[1]ONP_05-2020 '!F24+'[1]BTK_05-2020'!F24+'[1]TSB_05-2020'!F24+'[1]QNB_05-2020'!F24+'[1]BTE_05-2020'!F24+'[1]ZITOUNA_05-2020'!F24+'[1]BTL_05-2020'!F24+'[1]ABC_05-2020'!F24+'[1]ALBARAKA_05-2020'!F24+'[1]WIFAK_05-2020'!F24+'[1]BCT_05-2020'!F24</f>
        <v>28706</v>
      </c>
      <c r="G24" s="29">
        <f>'[1]ATB_05-2020'!G24+'[1]BFT_05-2020'!G24+'[1]BNA_05-2020 '!G24+'[1]ABT_05-2020'!G24+'[1]BT_05-2020'!G24+'[1]AMEN_05-2020'!G24+'[1]BIAT_05-2020'!G24+'[1]STB_05-2020'!G24+'[1]UBCI_05-2020'!G24+'[1]UIB_05-2020'!G24+'[1]BH_05-2020'!G24+'[1]ONP_05-2020 '!G24+'[1]BTK_05-2020'!G24+'[1]TSB_05-2020'!G24+'[1]QNB_05-2020'!G24+'[1]BTE_05-2020'!G24+'[1]ZITOUNA_05-2020'!G24+'[1]BTL_05-2020'!G24+'[1]ABC_05-2020'!G24+'[1]ALBARAKA_05-2020'!G24+'[1]WIFAK_05-2020'!G24+'[1]BCT_05-2020'!G24</f>
        <v>4988650</v>
      </c>
      <c r="H24" s="28">
        <f>'[1]ATB_05-2020'!H24+'[1]BFT_05-2020'!H24+'[1]BNA_05-2020 '!H24+'[1]ABT_05-2020'!H24+'[1]BT_05-2020'!H24+'[1]AMEN_05-2020'!H24+'[1]BIAT_05-2020'!H24+'[1]STB_05-2020'!H24+'[1]UBCI_05-2020'!H24+'[1]UIB_05-2020'!H24+'[1]BH_05-2020'!H24+'[1]ONP_05-2020 '!H24+'[1]BTK_05-2020'!H24+'[1]TSB_05-2020'!H24+'[1]QNB_05-2020'!H24+'[1]BTE_05-2020'!H24+'[1]ZITOUNA_05-2020'!H24+'[1]BTL_05-2020'!H24+'[1]ABC_05-2020'!H24+'[1]ALBARAKA_05-2020'!H24+'[1]WIFAK_05-2020'!H24+'[1]BCT_05-2020'!H24</f>
        <v>17069</v>
      </c>
      <c r="I24" s="29">
        <f>'[1]ATB_05-2020'!I24+'[1]BFT_05-2020'!I24+'[1]BNA_05-2020 '!I24+'[1]ABT_05-2020'!I24+'[1]BT_05-2020'!I24+'[1]AMEN_05-2020'!I24+'[1]BIAT_05-2020'!I24+'[1]STB_05-2020'!I24+'[1]UBCI_05-2020'!I24+'[1]UIB_05-2020'!I24+'[1]BH_05-2020'!I24+'[1]ONP_05-2020 '!I24+'[1]BTK_05-2020'!I24+'[1]TSB_05-2020'!I24+'[1]QNB_05-2020'!I24+'[1]BTE_05-2020'!I24+'[1]ZITOUNA_05-2020'!I24+'[1]BTL_05-2020'!I24+'[1]ABC_05-2020'!I24+'[1]ALBARAKA_05-2020'!I24+'[1]WIFAK_05-2020'!I24+'[1]BCT_05-2020'!I24</f>
        <v>2944635</v>
      </c>
      <c r="J24" s="28">
        <f>'[1]ATB_05-2020'!J24+'[1]BFT_05-2020'!J24+'[1]BNA_05-2020 '!J24+'[1]ABT_05-2020'!J24+'[1]BT_05-2020'!J24+'[1]AMEN_05-2020'!J24+'[1]BIAT_05-2020'!J24+'[1]STB_05-2020'!J24+'[1]UBCI_05-2020'!J24+'[1]UIB_05-2020'!J24+'[1]BH_05-2020'!J24+'[1]ONP_05-2020 '!J24+'[1]BTK_05-2020'!J24+'[1]TSB_05-2020'!J24+'[1]QNB_05-2020'!J24+'[1]BTE_05-2020'!J24+'[1]ZITOUNA_05-2020'!J24+'[1]BTL_05-2020'!J24+'[1]ABC_05-2020'!J24+'[1]ALBARAKA_05-2020'!J24+'[1]WIFAK_05-2020'!J24+'[1]BCT_05-2020'!J24</f>
        <v>29861</v>
      </c>
      <c r="K24" s="29">
        <f>'[1]ATB_05-2020'!K24+'[1]BFT_05-2020'!K24+'[1]BNA_05-2020 '!K24+'[1]ABT_05-2020'!K24+'[1]BT_05-2020'!K24+'[1]AMEN_05-2020'!K24+'[1]BIAT_05-2020'!K24+'[1]STB_05-2020'!K24+'[1]UBCI_05-2020'!K24+'[1]UIB_05-2020'!K24+'[1]BH_05-2020'!K24+'[1]ONP_05-2020 '!K24+'[1]BTK_05-2020'!K24+'[1]TSB_05-2020'!K24+'[1]QNB_05-2020'!K24+'[1]BTE_05-2020'!K24+'[1]ZITOUNA_05-2020'!K24+'[1]BTL_05-2020'!K24+'[1]ABC_05-2020'!K24+'[1]ALBARAKA_05-2020'!K24+'[1]WIFAK_05-2020'!K24+'[1]BCT_05-2020'!K24</f>
        <v>5598848</v>
      </c>
      <c r="L24" s="28">
        <f>'[1]ATB_05-2020'!L24+'[1]BFT_05-2020'!L24+'[1]BNA_05-2020 '!L24+'[1]ABT_05-2020'!L24+'[1]BT_05-2020'!L24+'[1]AMEN_05-2020'!L24+'[1]BIAT_05-2020'!L24+'[1]STB_05-2020'!L24+'[1]UBCI_05-2020'!L24+'[1]UIB_05-2020'!L24+'[1]BH_05-2020'!L24+'[1]ONP_05-2020 '!L24+'[1]BTK_05-2020'!L24+'[1]TSB_05-2020'!L24+'[1]QNB_05-2020'!L24+'[1]BTE_05-2020'!L24+'[1]ZITOUNA_05-2020'!L24+'[1]BTL_05-2020'!L24+'[1]ABC_05-2020'!L24+'[1]ALBARAKA_05-2020'!L24+'[1]WIFAK_05-2020'!L24+'[1]BCT_05-2020'!L24</f>
        <v>136564</v>
      </c>
      <c r="M24" s="29">
        <f>'[1]ATB_05-2020'!M24+'[1]BFT_05-2020'!M24+'[1]BNA_05-2020 '!M24+'[1]ABT_05-2020'!M24+'[1]BT_05-2020'!M24+'[1]AMEN_05-2020'!M24+'[1]BIAT_05-2020'!M24+'[1]STB_05-2020'!M24+'[1]UBCI_05-2020'!M24+'[1]UIB_05-2020'!M24+'[1]BH_05-2020'!M24+'[1]ONP_05-2020 '!M24+'[1]BTK_05-2020'!M24+'[1]TSB_05-2020'!M24+'[1]QNB_05-2020'!M24+'[1]BTE_05-2020'!M24+'[1]ZITOUNA_05-2020'!M24+'[1]BTL_05-2020'!M24+'[1]ABC_05-2020'!M24+'[1]ALBARAKA_05-2020'!M24+'[1]WIFAK_05-2020'!M24+'[1]BCT_05-2020'!M24</f>
        <v>23164730</v>
      </c>
      <c r="N24" s="4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hidden="1" customHeight="1" x14ac:dyDescent="0.25">
      <c r="A25" s="25"/>
      <c r="B25" s="30">
        <f>'[1]ATB_05-2020'!B25+'[1]BFT_05-2020'!B25+'[1]BNA_05-2020 '!B25+'[1]ABT_05-2020'!B25+'[1]BT_05-2020'!B25+'[1]AMEN_05-2020'!B25+'[1]BIAT_05-2020'!B25+'[1]STB_05-2020'!B25+'[1]UBCI_05-2020'!B25+'[1]UIB_05-2020'!B25+'[1]BH_05-2020'!B25+'[1]ONP_05-2020 '!B25+'[1]BTK_05-2020'!B25+'[1]TSB_05-2020'!B25+'[1]QNB_05-2020'!B25+'[1]BTE_05-2020'!B25+'[1]ZITOUNA_05-2020'!B25+'[1]BTL_05-2020'!B25+'[1]ABC_05-2020'!B25+'[1]ALBARAKA_05-2020'!B25+'[1]WIFAK_05-2020'!B25+'[1]BCT_05-2020'!B25</f>
        <v>0</v>
      </c>
      <c r="C25" s="31">
        <f>'[1]ATB_05-2020'!C25+'[1]BFT_05-2020'!C25+'[1]BNA_05-2020 '!C25+'[1]ABT_05-2020'!C25+'[1]BT_05-2020'!C25+'[1]AMEN_05-2020'!C25+'[1]BIAT_05-2020'!C25+'[1]STB_05-2020'!C25+'[1]UBCI_05-2020'!C25+'[1]UIB_05-2020'!C25+'[1]BH_05-2020'!C25+'[1]ONP_05-2020 '!C25+'[1]BTK_05-2020'!C25+'[1]TSB_05-2020'!C25+'[1]QNB_05-2020'!C25+'[1]BTE_05-2020'!C25+'[1]ZITOUNA_05-2020'!C25+'[1]BTL_05-2020'!C25+'[1]ABC_05-2020'!C25+'[1]ALBARAKA_05-2020'!C25+'[1]WIFAK_05-2020'!C25+'[1]BCT_05-2020'!C25</f>
        <v>0</v>
      </c>
      <c r="D25" s="30">
        <f>'[1]ATB_05-2020'!D25+'[1]BFT_05-2020'!D25+'[1]BNA_05-2020 '!D25+'[1]ABT_05-2020'!D25+'[1]BT_05-2020'!D25+'[1]AMEN_05-2020'!D25+'[1]BIAT_05-2020'!D25+'[1]STB_05-2020'!D25+'[1]UBCI_05-2020'!D25+'[1]UIB_05-2020'!D25+'[1]BH_05-2020'!D25+'[1]ONP_05-2020 '!D25+'[1]BTK_05-2020'!D25+'[1]TSB_05-2020'!D25+'[1]QNB_05-2020'!D25+'[1]BTE_05-2020'!D25+'[1]ZITOUNA_05-2020'!D25+'[1]BTL_05-2020'!D25+'[1]ABC_05-2020'!D25+'[1]ALBARAKA_05-2020'!D25+'[1]WIFAK_05-2020'!D25+'[1]BCT_05-2020'!D25</f>
        <v>0</v>
      </c>
      <c r="E25" s="31">
        <f>'[1]ATB_05-2020'!E25+'[1]BFT_05-2020'!E25+'[1]BNA_05-2020 '!E25+'[1]ABT_05-2020'!E25+'[1]BT_05-2020'!E25+'[1]AMEN_05-2020'!E25+'[1]BIAT_05-2020'!E25+'[1]STB_05-2020'!E25+'[1]UBCI_05-2020'!E25+'[1]UIB_05-2020'!E25+'[1]BH_05-2020'!E25+'[1]ONP_05-2020 '!E25+'[1]BTK_05-2020'!E25+'[1]TSB_05-2020'!E25+'[1]QNB_05-2020'!E25+'[1]BTE_05-2020'!E25+'[1]ZITOUNA_05-2020'!E25+'[1]BTL_05-2020'!E25+'[1]ABC_05-2020'!E25+'[1]ALBARAKA_05-2020'!E25+'[1]WIFAK_05-2020'!E25+'[1]BCT_05-2020'!E25</f>
        <v>0</v>
      </c>
      <c r="F25" s="30">
        <f>'[1]ATB_05-2020'!F25+'[1]BFT_05-2020'!F25+'[1]BNA_05-2020 '!F25+'[1]ABT_05-2020'!F25+'[1]BT_05-2020'!F25+'[1]AMEN_05-2020'!F25+'[1]BIAT_05-2020'!F25+'[1]STB_05-2020'!F25+'[1]UBCI_05-2020'!F25+'[1]UIB_05-2020'!F25+'[1]BH_05-2020'!F25+'[1]ONP_05-2020 '!F25+'[1]BTK_05-2020'!F25+'[1]TSB_05-2020'!F25+'[1]QNB_05-2020'!F25+'[1]BTE_05-2020'!F25+'[1]ZITOUNA_05-2020'!F25+'[1]BTL_05-2020'!F25+'[1]ABC_05-2020'!F25+'[1]ALBARAKA_05-2020'!F25+'[1]WIFAK_05-2020'!F25+'[1]BCT_05-2020'!F25</f>
        <v>0</v>
      </c>
      <c r="G25" s="31">
        <f>'[1]ATB_05-2020'!G25+'[1]BFT_05-2020'!G25+'[1]BNA_05-2020 '!G25+'[1]ABT_05-2020'!G25+'[1]BT_05-2020'!G25+'[1]AMEN_05-2020'!G25+'[1]BIAT_05-2020'!G25+'[1]STB_05-2020'!G25+'[1]UBCI_05-2020'!G25+'[1]UIB_05-2020'!G25+'[1]BH_05-2020'!G25+'[1]ONP_05-2020 '!G25+'[1]BTK_05-2020'!G25+'[1]TSB_05-2020'!G25+'[1]QNB_05-2020'!G25+'[1]BTE_05-2020'!G25+'[1]ZITOUNA_05-2020'!G25+'[1]BTL_05-2020'!G25+'[1]ABC_05-2020'!G25+'[1]ALBARAKA_05-2020'!G25+'[1]WIFAK_05-2020'!G25+'[1]BCT_05-2020'!G25</f>
        <v>0</v>
      </c>
      <c r="H25" s="30">
        <f>'[1]ATB_05-2020'!H25+'[1]BFT_05-2020'!H25+'[1]BNA_05-2020 '!H25+'[1]ABT_05-2020'!H25+'[1]BT_05-2020'!H25+'[1]AMEN_05-2020'!H25+'[1]BIAT_05-2020'!H25+'[1]STB_05-2020'!H25+'[1]UBCI_05-2020'!H25+'[1]UIB_05-2020'!H25+'[1]BH_05-2020'!H25+'[1]ONP_05-2020 '!H25+'[1]BTK_05-2020'!H25+'[1]TSB_05-2020'!H25+'[1]QNB_05-2020'!H25+'[1]BTE_05-2020'!H25+'[1]ZITOUNA_05-2020'!H25+'[1]BTL_05-2020'!H25+'[1]ABC_05-2020'!H25+'[1]ALBARAKA_05-2020'!H25+'[1]WIFAK_05-2020'!H25+'[1]BCT_05-2020'!H25</f>
        <v>0</v>
      </c>
      <c r="I25" s="31">
        <f>'[1]ATB_05-2020'!I25+'[1]BFT_05-2020'!I25+'[1]BNA_05-2020 '!I25+'[1]ABT_05-2020'!I25+'[1]BT_05-2020'!I25+'[1]AMEN_05-2020'!I25+'[1]BIAT_05-2020'!I25+'[1]STB_05-2020'!I25+'[1]UBCI_05-2020'!I25+'[1]UIB_05-2020'!I25+'[1]BH_05-2020'!I25+'[1]ONP_05-2020 '!I25+'[1]BTK_05-2020'!I25+'[1]TSB_05-2020'!I25+'[1]QNB_05-2020'!I25+'[1]BTE_05-2020'!I25+'[1]ZITOUNA_05-2020'!I25+'[1]BTL_05-2020'!I25+'[1]ABC_05-2020'!I25+'[1]ALBARAKA_05-2020'!I25+'[1]WIFAK_05-2020'!I25+'[1]BCT_05-2020'!I25</f>
        <v>0</v>
      </c>
      <c r="J25" s="30">
        <f>'[1]ATB_05-2020'!J25+'[1]BFT_05-2020'!J25+'[1]BNA_05-2020 '!J25+'[1]ABT_05-2020'!J25+'[1]BT_05-2020'!J25+'[1]AMEN_05-2020'!J25+'[1]BIAT_05-2020'!J25+'[1]STB_05-2020'!J25+'[1]UBCI_05-2020'!J25+'[1]UIB_05-2020'!J25+'[1]BH_05-2020'!J25+'[1]ONP_05-2020 '!J25+'[1]BTK_05-2020'!J25+'[1]TSB_05-2020'!J25+'[1]QNB_05-2020'!J25+'[1]BTE_05-2020'!J25+'[1]ZITOUNA_05-2020'!J25+'[1]BTL_05-2020'!J25+'[1]ABC_05-2020'!J25+'[1]ALBARAKA_05-2020'!J25+'[1]WIFAK_05-2020'!J25+'[1]BCT_05-2020'!J25</f>
        <v>0</v>
      </c>
      <c r="K25" s="31">
        <f>'[1]ATB_05-2020'!K25+'[1]BFT_05-2020'!K25+'[1]BNA_05-2020 '!K25+'[1]ABT_05-2020'!K25+'[1]BT_05-2020'!K25+'[1]AMEN_05-2020'!K25+'[1]BIAT_05-2020'!K25+'[1]STB_05-2020'!K25+'[1]UBCI_05-2020'!K25+'[1]UIB_05-2020'!K25+'[1]BH_05-2020'!K25+'[1]ONP_05-2020 '!K25+'[1]BTK_05-2020'!K25+'[1]TSB_05-2020'!K25+'[1]QNB_05-2020'!K25+'[1]BTE_05-2020'!K25+'[1]ZITOUNA_05-2020'!K25+'[1]BTL_05-2020'!K25+'[1]ABC_05-2020'!K25+'[1]ALBARAKA_05-2020'!K25+'[1]WIFAK_05-2020'!K25+'[1]BCT_05-2020'!K25</f>
        <v>0</v>
      </c>
      <c r="L25" s="32">
        <f>'[1]ATB_05-2020'!L25+'[1]BFT_05-2020'!L25+'[1]BNA_05-2020 '!L25+'[1]ABT_05-2020'!L25+'[1]BT_05-2020'!L25+'[1]AMEN_05-2020'!L25+'[1]BIAT_05-2020'!L25+'[1]STB_05-2020'!L25+'[1]UBCI_05-2020'!L25+'[1]UIB_05-2020'!L25+'[1]BH_05-2020'!L25+'[1]ONP_05-2020 '!L25+'[1]BTK_05-2020'!L25+'[1]TSB_05-2020'!L25+'[1]QNB_05-2020'!L25+'[1]BTE_05-2020'!L25+'[1]ZITOUNA_05-2020'!L25+'[1]BTL_05-2020'!L25+'[1]ABC_05-2020'!L25+'[1]ALBARAKA_05-2020'!L25+'[1]WIFAK_05-2020'!L25+'[1]BCT_05-2020'!L25</f>
        <v>0</v>
      </c>
      <c r="M25" s="32">
        <f>'[1]ATB_05-2020'!M25+'[1]BFT_05-2020'!M25+'[1]BNA_05-2020 '!M25+'[1]ABT_05-2020'!M25+'[1]BT_05-2020'!M25+'[1]AMEN_05-2020'!M25+'[1]BIAT_05-2020'!M25+'[1]STB_05-2020'!M25+'[1]UBCI_05-2020'!M25+'[1]UIB_05-2020'!M25+'[1]BH_05-2020'!M25+'[1]ONP_05-2020 '!M25+'[1]BTK_05-2020'!M25+'[1]TSB_05-2020'!M25+'[1]QNB_05-2020'!M25+'[1]BTE_05-2020'!M25+'[1]ZITOUNA_05-2020'!M25+'[1]BTL_05-2020'!M25+'[1]ABC_05-2020'!M25+'[1]ALBARAKA_05-2020'!M25+'[1]WIFAK_05-2020'!M25+'[1]BCT_05-2020'!M25</f>
        <v>0</v>
      </c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hidden="1" customHeight="1" x14ac:dyDescent="0.25">
      <c r="A26" s="22"/>
      <c r="B26" s="26">
        <f>'[1]ATB_05-2020'!B26+'[1]BFT_05-2020'!B26+'[1]BNA_05-2020 '!B26+'[1]ABT_05-2020'!B26+'[1]BT_05-2020'!B26+'[1]AMEN_05-2020'!B26+'[1]BIAT_05-2020'!B26+'[1]STB_05-2020'!B26+'[1]UBCI_05-2020'!B26+'[1]UIB_05-2020'!B26+'[1]BH_05-2020'!B26+'[1]ONP_05-2020 '!B26+'[1]BTK_05-2020'!B26+'[1]TSB_05-2020'!B26+'[1]QNB_05-2020'!B26+'[1]BTE_05-2020'!B26+'[1]ZITOUNA_05-2020'!B26+'[1]BTL_05-2020'!B26+'[1]ABC_05-2020'!B26+'[1]ALBARAKA_05-2020'!B26+'[1]WIFAK_05-2020'!B26+'[1]BCT_05-2020'!B26</f>
        <v>0</v>
      </c>
      <c r="C26" s="27">
        <f>'[1]ATB_05-2020'!C26+'[1]BFT_05-2020'!C26+'[1]BNA_05-2020 '!C26+'[1]ABT_05-2020'!C26+'[1]BT_05-2020'!C26+'[1]AMEN_05-2020'!C26+'[1]BIAT_05-2020'!C26+'[1]STB_05-2020'!C26+'[1]UBCI_05-2020'!C26+'[1]UIB_05-2020'!C26+'[1]BH_05-2020'!C26+'[1]ONP_05-2020 '!C26+'[1]BTK_05-2020'!C26+'[1]TSB_05-2020'!C26+'[1]QNB_05-2020'!C26+'[1]BTE_05-2020'!C26+'[1]ZITOUNA_05-2020'!C26+'[1]BTL_05-2020'!C26+'[1]ABC_05-2020'!C26+'[1]ALBARAKA_05-2020'!C26+'[1]WIFAK_05-2020'!C26+'[1]BCT_05-2020'!C26</f>
        <v>0</v>
      </c>
      <c r="D26" s="26">
        <f>'[1]ATB_05-2020'!D26+'[1]BFT_05-2020'!D26+'[1]BNA_05-2020 '!D26+'[1]ABT_05-2020'!D26+'[1]BT_05-2020'!D26+'[1]AMEN_05-2020'!D26+'[1]BIAT_05-2020'!D26+'[1]STB_05-2020'!D26+'[1]UBCI_05-2020'!D26+'[1]UIB_05-2020'!D26+'[1]BH_05-2020'!D26+'[1]ONP_05-2020 '!D26+'[1]BTK_05-2020'!D26+'[1]TSB_05-2020'!D26+'[1]QNB_05-2020'!D26+'[1]BTE_05-2020'!D26+'[1]ZITOUNA_05-2020'!D26+'[1]BTL_05-2020'!D26+'[1]ABC_05-2020'!D26+'[1]ALBARAKA_05-2020'!D26+'[1]WIFAK_05-2020'!D26+'[1]BCT_05-2020'!D26</f>
        <v>0</v>
      </c>
      <c r="E26" s="27">
        <f>'[1]ATB_05-2020'!E26+'[1]BFT_05-2020'!E26+'[1]BNA_05-2020 '!E26+'[1]ABT_05-2020'!E26+'[1]BT_05-2020'!E26+'[1]AMEN_05-2020'!E26+'[1]BIAT_05-2020'!E26+'[1]STB_05-2020'!E26+'[1]UBCI_05-2020'!E26+'[1]UIB_05-2020'!E26+'[1]BH_05-2020'!E26+'[1]ONP_05-2020 '!E26+'[1]BTK_05-2020'!E26+'[1]TSB_05-2020'!E26+'[1]QNB_05-2020'!E26+'[1]BTE_05-2020'!E26+'[1]ZITOUNA_05-2020'!E26+'[1]BTL_05-2020'!E26+'[1]ABC_05-2020'!E26+'[1]ALBARAKA_05-2020'!E26+'[1]WIFAK_05-2020'!E26+'[1]BCT_05-2020'!E26</f>
        <v>0</v>
      </c>
      <c r="F26" s="26">
        <f>'[1]ATB_05-2020'!F26+'[1]BFT_05-2020'!F26+'[1]BNA_05-2020 '!F26+'[1]ABT_05-2020'!F26+'[1]BT_05-2020'!F26+'[1]AMEN_05-2020'!F26+'[1]BIAT_05-2020'!F26+'[1]STB_05-2020'!F26+'[1]UBCI_05-2020'!F26+'[1]UIB_05-2020'!F26+'[1]BH_05-2020'!F26+'[1]ONP_05-2020 '!F26+'[1]BTK_05-2020'!F26+'[1]TSB_05-2020'!F26+'[1]QNB_05-2020'!F26+'[1]BTE_05-2020'!F26+'[1]ZITOUNA_05-2020'!F26+'[1]BTL_05-2020'!F26+'[1]ABC_05-2020'!F26+'[1]ALBARAKA_05-2020'!F26+'[1]WIFAK_05-2020'!F26+'[1]BCT_05-2020'!F26</f>
        <v>0</v>
      </c>
      <c r="G26" s="27">
        <f>'[1]ATB_05-2020'!G26+'[1]BFT_05-2020'!G26+'[1]BNA_05-2020 '!G26+'[1]ABT_05-2020'!G26+'[1]BT_05-2020'!G26+'[1]AMEN_05-2020'!G26+'[1]BIAT_05-2020'!G26+'[1]STB_05-2020'!G26+'[1]UBCI_05-2020'!G26+'[1]UIB_05-2020'!G26+'[1]BH_05-2020'!G26+'[1]ONP_05-2020 '!G26+'[1]BTK_05-2020'!G26+'[1]TSB_05-2020'!G26+'[1]QNB_05-2020'!G26+'[1]BTE_05-2020'!G26+'[1]ZITOUNA_05-2020'!G26+'[1]BTL_05-2020'!G26+'[1]ABC_05-2020'!G26+'[1]ALBARAKA_05-2020'!G26+'[1]WIFAK_05-2020'!G26+'[1]BCT_05-2020'!G26</f>
        <v>0</v>
      </c>
      <c r="H26" s="26">
        <f>'[1]ATB_05-2020'!H26+'[1]BFT_05-2020'!H26+'[1]BNA_05-2020 '!H26+'[1]ABT_05-2020'!H26+'[1]BT_05-2020'!H26+'[1]AMEN_05-2020'!H26+'[1]BIAT_05-2020'!H26+'[1]STB_05-2020'!H26+'[1]UBCI_05-2020'!H26+'[1]UIB_05-2020'!H26+'[1]BH_05-2020'!H26+'[1]ONP_05-2020 '!H26+'[1]BTK_05-2020'!H26+'[1]TSB_05-2020'!H26+'[1]QNB_05-2020'!H26+'[1]BTE_05-2020'!H26+'[1]ZITOUNA_05-2020'!H26+'[1]BTL_05-2020'!H26+'[1]ABC_05-2020'!H26+'[1]ALBARAKA_05-2020'!H26+'[1]WIFAK_05-2020'!H26+'[1]BCT_05-2020'!H26</f>
        <v>0</v>
      </c>
      <c r="I26" s="27">
        <f>'[1]ATB_05-2020'!I26+'[1]BFT_05-2020'!I26+'[1]BNA_05-2020 '!I26+'[1]ABT_05-2020'!I26+'[1]BT_05-2020'!I26+'[1]AMEN_05-2020'!I26+'[1]BIAT_05-2020'!I26+'[1]STB_05-2020'!I26+'[1]UBCI_05-2020'!I26+'[1]UIB_05-2020'!I26+'[1]BH_05-2020'!I26+'[1]ONP_05-2020 '!I26+'[1]BTK_05-2020'!I26+'[1]TSB_05-2020'!I26+'[1]QNB_05-2020'!I26+'[1]BTE_05-2020'!I26+'[1]ZITOUNA_05-2020'!I26+'[1]BTL_05-2020'!I26+'[1]ABC_05-2020'!I26+'[1]ALBARAKA_05-2020'!I26+'[1]WIFAK_05-2020'!I26+'[1]BCT_05-2020'!I26</f>
        <v>0</v>
      </c>
      <c r="J26" s="26">
        <f>'[1]ATB_05-2020'!J26+'[1]BFT_05-2020'!J26+'[1]BNA_05-2020 '!J26+'[1]ABT_05-2020'!J26+'[1]BT_05-2020'!J26+'[1]AMEN_05-2020'!J26+'[1]BIAT_05-2020'!J26+'[1]STB_05-2020'!J26+'[1]UBCI_05-2020'!J26+'[1]UIB_05-2020'!J26+'[1]BH_05-2020'!J26+'[1]ONP_05-2020 '!J26+'[1]BTK_05-2020'!J26+'[1]TSB_05-2020'!J26+'[1]QNB_05-2020'!J26+'[1]BTE_05-2020'!J26+'[1]ZITOUNA_05-2020'!J26+'[1]BTL_05-2020'!J26+'[1]ABC_05-2020'!J26+'[1]ALBARAKA_05-2020'!J26+'[1]WIFAK_05-2020'!J26+'[1]BCT_05-2020'!J26</f>
        <v>0</v>
      </c>
      <c r="K26" s="27">
        <f>'[1]ATB_05-2020'!K26+'[1]BFT_05-2020'!K26+'[1]BNA_05-2020 '!K26+'[1]ABT_05-2020'!K26+'[1]BT_05-2020'!K26+'[1]AMEN_05-2020'!K26+'[1]BIAT_05-2020'!K26+'[1]STB_05-2020'!K26+'[1]UBCI_05-2020'!K26+'[1]UIB_05-2020'!K26+'[1]BH_05-2020'!K26+'[1]ONP_05-2020 '!K26+'[1]BTK_05-2020'!K26+'[1]TSB_05-2020'!K26+'[1]QNB_05-2020'!K26+'[1]BTE_05-2020'!K26+'[1]ZITOUNA_05-2020'!K26+'[1]BTL_05-2020'!K26+'[1]ABC_05-2020'!K26+'[1]ALBARAKA_05-2020'!K26+'[1]WIFAK_05-2020'!K26+'[1]BCT_05-2020'!K26</f>
        <v>0</v>
      </c>
      <c r="L26" s="33">
        <f>'[1]ATB_05-2020'!L26+'[1]BFT_05-2020'!L26+'[1]BNA_05-2020 '!L26+'[1]ABT_05-2020'!L26+'[1]BT_05-2020'!L26+'[1]AMEN_05-2020'!L26+'[1]BIAT_05-2020'!L26+'[1]STB_05-2020'!L26+'[1]UBCI_05-2020'!L26+'[1]UIB_05-2020'!L26+'[1]BH_05-2020'!L26+'[1]ONP_05-2020 '!L26+'[1]BTK_05-2020'!L26+'[1]TSB_05-2020'!L26+'[1]QNB_05-2020'!L26+'[1]BTE_05-2020'!L26+'[1]ZITOUNA_05-2020'!L26+'[1]BTL_05-2020'!L26+'[1]ABC_05-2020'!L26+'[1]ALBARAKA_05-2020'!L26+'[1]WIFAK_05-2020'!L26+'[1]BCT_05-2020'!L26</f>
        <v>0</v>
      </c>
      <c r="M26" s="33">
        <f>'[1]ATB_05-2020'!M26+'[1]BFT_05-2020'!M26+'[1]BNA_05-2020 '!M26+'[1]ABT_05-2020'!M26+'[1]BT_05-2020'!M26+'[1]AMEN_05-2020'!M26+'[1]BIAT_05-2020'!M26+'[1]STB_05-2020'!M26+'[1]UBCI_05-2020'!M26+'[1]UIB_05-2020'!M26+'[1]BH_05-2020'!M26+'[1]ONP_05-2020 '!M26+'[1]BTK_05-2020'!M26+'[1]TSB_05-2020'!M26+'[1]QNB_05-2020'!M26+'[1]BTE_05-2020'!M26+'[1]ZITOUNA_05-2020'!M26+'[1]BTL_05-2020'!M26+'[1]ABC_05-2020'!M26+'[1]ALBARAKA_05-2020'!M26+'[1]WIFAK_05-2020'!M26+'[1]BCT_05-2020'!M26</f>
        <v>0</v>
      </c>
      <c r="N26" s="4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hidden="1" customHeight="1" x14ac:dyDescent="0.25">
      <c r="A27" s="22"/>
      <c r="B27" s="26">
        <f>'[1]ATB_05-2020'!B27+'[1]BFT_05-2020'!B27+'[1]BNA_05-2020 '!B27+'[1]ABT_05-2020'!B27+'[1]BT_05-2020'!B27+'[1]AMEN_05-2020'!B27+'[1]BIAT_05-2020'!B27+'[1]STB_05-2020'!B27+'[1]UBCI_05-2020'!B27+'[1]UIB_05-2020'!B27+'[1]BH_05-2020'!B27+'[1]ONP_05-2020 '!B27+'[1]BTK_05-2020'!B27+'[1]TSB_05-2020'!B27+'[1]QNB_05-2020'!B27+'[1]BTE_05-2020'!B27+'[1]ZITOUNA_05-2020'!B27+'[1]BTL_05-2020'!B27+'[1]ABC_05-2020'!B27+'[1]ALBARAKA_05-2020'!B27+'[1]WIFAK_05-2020'!B27+'[1]BCT_05-2020'!B27</f>
        <v>0</v>
      </c>
      <c r="C27" s="27">
        <f>'[1]ATB_05-2020'!C27+'[1]BFT_05-2020'!C27+'[1]BNA_05-2020 '!C27+'[1]ABT_05-2020'!C27+'[1]BT_05-2020'!C27+'[1]AMEN_05-2020'!C27+'[1]BIAT_05-2020'!C27+'[1]STB_05-2020'!C27+'[1]UBCI_05-2020'!C27+'[1]UIB_05-2020'!C27+'[1]BH_05-2020'!C27+'[1]ONP_05-2020 '!C27+'[1]BTK_05-2020'!C27+'[1]TSB_05-2020'!C27+'[1]QNB_05-2020'!C27+'[1]BTE_05-2020'!C27+'[1]ZITOUNA_05-2020'!C27+'[1]BTL_05-2020'!C27+'[1]ABC_05-2020'!C27+'[1]ALBARAKA_05-2020'!C27+'[1]WIFAK_05-2020'!C27+'[1]BCT_05-2020'!C27</f>
        <v>0</v>
      </c>
      <c r="D27" s="26">
        <f>'[1]ATB_05-2020'!D27+'[1]BFT_05-2020'!D27+'[1]BNA_05-2020 '!D27+'[1]ABT_05-2020'!D27+'[1]BT_05-2020'!D27+'[1]AMEN_05-2020'!D27+'[1]BIAT_05-2020'!D27+'[1]STB_05-2020'!D27+'[1]UBCI_05-2020'!D27+'[1]UIB_05-2020'!D27+'[1]BH_05-2020'!D27+'[1]ONP_05-2020 '!D27+'[1]BTK_05-2020'!D27+'[1]TSB_05-2020'!D27+'[1]QNB_05-2020'!D27+'[1]BTE_05-2020'!D27+'[1]ZITOUNA_05-2020'!D27+'[1]BTL_05-2020'!D27+'[1]ABC_05-2020'!D27+'[1]ALBARAKA_05-2020'!D27+'[1]WIFAK_05-2020'!D27+'[1]BCT_05-2020'!D27</f>
        <v>0</v>
      </c>
      <c r="E27" s="27">
        <f>'[1]ATB_05-2020'!E27+'[1]BFT_05-2020'!E27+'[1]BNA_05-2020 '!E27+'[1]ABT_05-2020'!E27+'[1]BT_05-2020'!E27+'[1]AMEN_05-2020'!E27+'[1]BIAT_05-2020'!E27+'[1]STB_05-2020'!E27+'[1]UBCI_05-2020'!E27+'[1]UIB_05-2020'!E27+'[1]BH_05-2020'!E27+'[1]ONP_05-2020 '!E27+'[1]BTK_05-2020'!E27+'[1]TSB_05-2020'!E27+'[1]QNB_05-2020'!E27+'[1]BTE_05-2020'!E27+'[1]ZITOUNA_05-2020'!E27+'[1]BTL_05-2020'!E27+'[1]ABC_05-2020'!E27+'[1]ALBARAKA_05-2020'!E27+'[1]WIFAK_05-2020'!E27+'[1]BCT_05-2020'!E27</f>
        <v>0</v>
      </c>
      <c r="F27" s="26">
        <f>'[1]ATB_05-2020'!F27+'[1]BFT_05-2020'!F27+'[1]BNA_05-2020 '!F27+'[1]ABT_05-2020'!F27+'[1]BT_05-2020'!F27+'[1]AMEN_05-2020'!F27+'[1]BIAT_05-2020'!F27+'[1]STB_05-2020'!F27+'[1]UBCI_05-2020'!F27+'[1]UIB_05-2020'!F27+'[1]BH_05-2020'!F27+'[1]ONP_05-2020 '!F27+'[1]BTK_05-2020'!F27+'[1]TSB_05-2020'!F27+'[1]QNB_05-2020'!F27+'[1]BTE_05-2020'!F27+'[1]ZITOUNA_05-2020'!F27+'[1]BTL_05-2020'!F27+'[1]ABC_05-2020'!F27+'[1]ALBARAKA_05-2020'!F27+'[1]WIFAK_05-2020'!F27+'[1]BCT_05-2020'!F27</f>
        <v>0</v>
      </c>
      <c r="G27" s="27">
        <f>'[1]ATB_05-2020'!G27+'[1]BFT_05-2020'!G27+'[1]BNA_05-2020 '!G27+'[1]ABT_05-2020'!G27+'[1]BT_05-2020'!G27+'[1]AMEN_05-2020'!G27+'[1]BIAT_05-2020'!G27+'[1]STB_05-2020'!G27+'[1]UBCI_05-2020'!G27+'[1]UIB_05-2020'!G27+'[1]BH_05-2020'!G27+'[1]ONP_05-2020 '!G27+'[1]BTK_05-2020'!G27+'[1]TSB_05-2020'!G27+'[1]QNB_05-2020'!G27+'[1]BTE_05-2020'!G27+'[1]ZITOUNA_05-2020'!G27+'[1]BTL_05-2020'!G27+'[1]ABC_05-2020'!G27+'[1]ALBARAKA_05-2020'!G27+'[1]WIFAK_05-2020'!G27+'[1]BCT_05-2020'!G27</f>
        <v>0</v>
      </c>
      <c r="H27" s="26">
        <f>'[1]ATB_05-2020'!H27+'[1]BFT_05-2020'!H27+'[1]BNA_05-2020 '!H27+'[1]ABT_05-2020'!H27+'[1]BT_05-2020'!H27+'[1]AMEN_05-2020'!H27+'[1]BIAT_05-2020'!H27+'[1]STB_05-2020'!H27+'[1]UBCI_05-2020'!H27+'[1]UIB_05-2020'!H27+'[1]BH_05-2020'!H27+'[1]ONP_05-2020 '!H27+'[1]BTK_05-2020'!H27+'[1]TSB_05-2020'!H27+'[1]QNB_05-2020'!H27+'[1]BTE_05-2020'!H27+'[1]ZITOUNA_05-2020'!H27+'[1]BTL_05-2020'!H27+'[1]ABC_05-2020'!H27+'[1]ALBARAKA_05-2020'!H27+'[1]WIFAK_05-2020'!H27+'[1]BCT_05-2020'!H27</f>
        <v>0</v>
      </c>
      <c r="I27" s="27">
        <f>'[1]ATB_05-2020'!I27+'[1]BFT_05-2020'!I27+'[1]BNA_05-2020 '!I27+'[1]ABT_05-2020'!I27+'[1]BT_05-2020'!I27+'[1]AMEN_05-2020'!I27+'[1]BIAT_05-2020'!I27+'[1]STB_05-2020'!I27+'[1]UBCI_05-2020'!I27+'[1]UIB_05-2020'!I27+'[1]BH_05-2020'!I27+'[1]ONP_05-2020 '!I27+'[1]BTK_05-2020'!I27+'[1]TSB_05-2020'!I27+'[1]QNB_05-2020'!I27+'[1]BTE_05-2020'!I27+'[1]ZITOUNA_05-2020'!I27+'[1]BTL_05-2020'!I27+'[1]ABC_05-2020'!I27+'[1]ALBARAKA_05-2020'!I27+'[1]WIFAK_05-2020'!I27+'[1]BCT_05-2020'!I27</f>
        <v>0</v>
      </c>
      <c r="J27" s="26">
        <f>'[1]ATB_05-2020'!J27+'[1]BFT_05-2020'!J27+'[1]BNA_05-2020 '!J27+'[1]ABT_05-2020'!J27+'[1]BT_05-2020'!J27+'[1]AMEN_05-2020'!J27+'[1]BIAT_05-2020'!J27+'[1]STB_05-2020'!J27+'[1]UBCI_05-2020'!J27+'[1]UIB_05-2020'!J27+'[1]BH_05-2020'!J27+'[1]ONP_05-2020 '!J27+'[1]BTK_05-2020'!J27+'[1]TSB_05-2020'!J27+'[1]QNB_05-2020'!J27+'[1]BTE_05-2020'!J27+'[1]ZITOUNA_05-2020'!J27+'[1]BTL_05-2020'!J27+'[1]ABC_05-2020'!J27+'[1]ALBARAKA_05-2020'!J27+'[1]WIFAK_05-2020'!J27+'[1]BCT_05-2020'!J27</f>
        <v>0</v>
      </c>
      <c r="K27" s="27">
        <f>'[1]ATB_05-2020'!K27+'[1]BFT_05-2020'!K27+'[1]BNA_05-2020 '!K27+'[1]ABT_05-2020'!K27+'[1]BT_05-2020'!K27+'[1]AMEN_05-2020'!K27+'[1]BIAT_05-2020'!K27+'[1]STB_05-2020'!K27+'[1]UBCI_05-2020'!K27+'[1]UIB_05-2020'!K27+'[1]BH_05-2020'!K27+'[1]ONP_05-2020 '!K27+'[1]BTK_05-2020'!K27+'[1]TSB_05-2020'!K27+'[1]QNB_05-2020'!K27+'[1]BTE_05-2020'!K27+'[1]ZITOUNA_05-2020'!K27+'[1]BTL_05-2020'!K27+'[1]ABC_05-2020'!K27+'[1]ALBARAKA_05-2020'!K27+'[1]WIFAK_05-2020'!K27+'[1]BCT_05-2020'!K27</f>
        <v>0</v>
      </c>
      <c r="L27" s="33">
        <f>'[1]ATB_05-2020'!L27+'[1]BFT_05-2020'!L27+'[1]BNA_05-2020 '!L27+'[1]ABT_05-2020'!L27+'[1]BT_05-2020'!L27+'[1]AMEN_05-2020'!L27+'[1]BIAT_05-2020'!L27+'[1]STB_05-2020'!L27+'[1]UBCI_05-2020'!L27+'[1]UIB_05-2020'!L27+'[1]BH_05-2020'!L27+'[1]ONP_05-2020 '!L27+'[1]BTK_05-2020'!L27+'[1]TSB_05-2020'!L27+'[1]QNB_05-2020'!L27+'[1]BTE_05-2020'!L27+'[1]ZITOUNA_05-2020'!L27+'[1]BTL_05-2020'!L27+'[1]ABC_05-2020'!L27+'[1]ALBARAKA_05-2020'!L27+'[1]WIFAK_05-2020'!L27+'[1]BCT_05-2020'!L27</f>
        <v>0</v>
      </c>
      <c r="M27" s="33">
        <f>'[1]ATB_05-2020'!M27+'[1]BFT_05-2020'!M27+'[1]BNA_05-2020 '!M27+'[1]ABT_05-2020'!M27+'[1]BT_05-2020'!M27+'[1]AMEN_05-2020'!M27+'[1]BIAT_05-2020'!M27+'[1]STB_05-2020'!M27+'[1]UBCI_05-2020'!M27+'[1]UIB_05-2020'!M27+'[1]BH_05-2020'!M27+'[1]ONP_05-2020 '!M27+'[1]BTK_05-2020'!M27+'[1]TSB_05-2020'!M27+'[1]QNB_05-2020'!M27+'[1]BTE_05-2020'!M27+'[1]ZITOUNA_05-2020'!M27+'[1]BTL_05-2020'!M27+'[1]ABC_05-2020'!M27+'[1]ALBARAKA_05-2020'!M27+'[1]WIFAK_05-2020'!M27+'[1]BCT_05-2020'!M27</f>
        <v>0</v>
      </c>
      <c r="N27" s="4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hidden="1" customHeight="1" x14ac:dyDescent="0.25">
      <c r="A28" s="34"/>
      <c r="B28" s="35">
        <f>'[1]ATB_05-2020'!B28+'[1]BFT_05-2020'!B28+'[1]BNA_05-2020 '!B28+'[1]ABT_05-2020'!B28+'[1]BT_05-2020'!B28+'[1]AMEN_05-2020'!B28+'[1]BIAT_05-2020'!B28+'[1]STB_05-2020'!B28+'[1]UBCI_05-2020'!B28+'[1]UIB_05-2020'!B28+'[1]BH_05-2020'!B28+'[1]ONP_05-2020 '!B28+'[1]BTK_05-2020'!B28+'[1]TSB_05-2020'!B28+'[1]QNB_05-2020'!B28+'[1]BTE_05-2020'!B28+'[1]ZITOUNA_05-2020'!B28+'[1]BTL_05-2020'!B28+'[1]ABC_05-2020'!B28+'[1]ALBARAKA_05-2020'!B28+'[1]WIFAK_05-2020'!B28+'[1]BCT_05-2020'!B28</f>
        <v>0</v>
      </c>
      <c r="C28" s="36">
        <f>'[1]ATB_05-2020'!C28+'[1]BFT_05-2020'!C28+'[1]BNA_05-2020 '!C28+'[1]ABT_05-2020'!C28+'[1]BT_05-2020'!C28+'[1]AMEN_05-2020'!C28+'[1]BIAT_05-2020'!C28+'[1]STB_05-2020'!C28+'[1]UBCI_05-2020'!C28+'[1]UIB_05-2020'!C28+'[1]BH_05-2020'!C28+'[1]ONP_05-2020 '!C28+'[1]BTK_05-2020'!C28+'[1]TSB_05-2020'!C28+'[1]QNB_05-2020'!C28+'[1]BTE_05-2020'!C28+'[1]ZITOUNA_05-2020'!C28+'[1]BTL_05-2020'!C28+'[1]ABC_05-2020'!C28+'[1]ALBARAKA_05-2020'!C28+'[1]WIFAK_05-2020'!C28+'[1]BCT_05-2020'!C28</f>
        <v>0</v>
      </c>
      <c r="D28" s="35">
        <f>'[1]ATB_05-2020'!D28+'[1]BFT_05-2020'!D28+'[1]BNA_05-2020 '!D28+'[1]ABT_05-2020'!D28+'[1]BT_05-2020'!D28+'[1]AMEN_05-2020'!D28+'[1]BIAT_05-2020'!D28+'[1]STB_05-2020'!D28+'[1]UBCI_05-2020'!D28+'[1]UIB_05-2020'!D28+'[1]BH_05-2020'!D28+'[1]ONP_05-2020 '!D28+'[1]BTK_05-2020'!D28+'[1]TSB_05-2020'!D28+'[1]QNB_05-2020'!D28+'[1]BTE_05-2020'!D28+'[1]ZITOUNA_05-2020'!D28+'[1]BTL_05-2020'!D28+'[1]ABC_05-2020'!D28+'[1]ALBARAKA_05-2020'!D28+'[1]WIFAK_05-2020'!D28+'[1]BCT_05-2020'!D28</f>
        <v>0</v>
      </c>
      <c r="E28" s="36">
        <f>'[1]ATB_05-2020'!E28+'[1]BFT_05-2020'!E28+'[1]BNA_05-2020 '!E28+'[1]ABT_05-2020'!E28+'[1]BT_05-2020'!E28+'[1]AMEN_05-2020'!E28+'[1]BIAT_05-2020'!E28+'[1]STB_05-2020'!E28+'[1]UBCI_05-2020'!E28+'[1]UIB_05-2020'!E28+'[1]BH_05-2020'!E28+'[1]ONP_05-2020 '!E28+'[1]BTK_05-2020'!E28+'[1]TSB_05-2020'!E28+'[1]QNB_05-2020'!E28+'[1]BTE_05-2020'!E28+'[1]ZITOUNA_05-2020'!E28+'[1]BTL_05-2020'!E28+'[1]ABC_05-2020'!E28+'[1]ALBARAKA_05-2020'!E28+'[1]WIFAK_05-2020'!E28+'[1]BCT_05-2020'!E28</f>
        <v>0</v>
      </c>
      <c r="F28" s="35">
        <f>'[1]ATB_05-2020'!F28+'[1]BFT_05-2020'!F28+'[1]BNA_05-2020 '!F28+'[1]ABT_05-2020'!F28+'[1]BT_05-2020'!F28+'[1]AMEN_05-2020'!F28+'[1]BIAT_05-2020'!F28+'[1]STB_05-2020'!F28+'[1]UBCI_05-2020'!F28+'[1]UIB_05-2020'!F28+'[1]BH_05-2020'!F28+'[1]ONP_05-2020 '!F28+'[1]BTK_05-2020'!F28+'[1]TSB_05-2020'!F28+'[1]QNB_05-2020'!F28+'[1]BTE_05-2020'!F28+'[1]ZITOUNA_05-2020'!F28+'[1]BTL_05-2020'!F28+'[1]ABC_05-2020'!F28+'[1]ALBARAKA_05-2020'!F28+'[1]WIFAK_05-2020'!F28+'[1]BCT_05-2020'!F28</f>
        <v>0</v>
      </c>
      <c r="G28" s="36">
        <f>'[1]ATB_05-2020'!G28+'[1]BFT_05-2020'!G28+'[1]BNA_05-2020 '!G28+'[1]ABT_05-2020'!G28+'[1]BT_05-2020'!G28+'[1]AMEN_05-2020'!G28+'[1]BIAT_05-2020'!G28+'[1]STB_05-2020'!G28+'[1]UBCI_05-2020'!G28+'[1]UIB_05-2020'!G28+'[1]BH_05-2020'!G28+'[1]ONP_05-2020 '!G28+'[1]BTK_05-2020'!G28+'[1]TSB_05-2020'!G28+'[1]QNB_05-2020'!G28+'[1]BTE_05-2020'!G28+'[1]ZITOUNA_05-2020'!G28+'[1]BTL_05-2020'!G28+'[1]ABC_05-2020'!G28+'[1]ALBARAKA_05-2020'!G28+'[1]WIFAK_05-2020'!G28+'[1]BCT_05-2020'!G28</f>
        <v>0</v>
      </c>
      <c r="H28" s="35">
        <f>'[1]ATB_05-2020'!H28+'[1]BFT_05-2020'!H28+'[1]BNA_05-2020 '!H28+'[1]ABT_05-2020'!H28+'[1]BT_05-2020'!H28+'[1]AMEN_05-2020'!H28+'[1]BIAT_05-2020'!H28+'[1]STB_05-2020'!H28+'[1]UBCI_05-2020'!H28+'[1]UIB_05-2020'!H28+'[1]BH_05-2020'!H28+'[1]ONP_05-2020 '!H28+'[1]BTK_05-2020'!H28+'[1]TSB_05-2020'!H28+'[1]QNB_05-2020'!H28+'[1]BTE_05-2020'!H28+'[1]ZITOUNA_05-2020'!H28+'[1]BTL_05-2020'!H28+'[1]ABC_05-2020'!H28+'[1]ALBARAKA_05-2020'!H28+'[1]WIFAK_05-2020'!H28+'[1]BCT_05-2020'!H28</f>
        <v>0</v>
      </c>
      <c r="I28" s="36">
        <f>'[1]ATB_05-2020'!I28+'[1]BFT_05-2020'!I28+'[1]BNA_05-2020 '!I28+'[1]ABT_05-2020'!I28+'[1]BT_05-2020'!I28+'[1]AMEN_05-2020'!I28+'[1]BIAT_05-2020'!I28+'[1]STB_05-2020'!I28+'[1]UBCI_05-2020'!I28+'[1]UIB_05-2020'!I28+'[1]BH_05-2020'!I28+'[1]ONP_05-2020 '!I28+'[1]BTK_05-2020'!I28+'[1]TSB_05-2020'!I28+'[1]QNB_05-2020'!I28+'[1]BTE_05-2020'!I28+'[1]ZITOUNA_05-2020'!I28+'[1]BTL_05-2020'!I28+'[1]ABC_05-2020'!I28+'[1]ALBARAKA_05-2020'!I28+'[1]WIFAK_05-2020'!I28+'[1]BCT_05-2020'!I28</f>
        <v>0</v>
      </c>
      <c r="J28" s="35">
        <f>'[1]ATB_05-2020'!J28+'[1]BFT_05-2020'!J28+'[1]BNA_05-2020 '!J28+'[1]ABT_05-2020'!J28+'[1]BT_05-2020'!J28+'[1]AMEN_05-2020'!J28+'[1]BIAT_05-2020'!J28+'[1]STB_05-2020'!J28+'[1]UBCI_05-2020'!J28+'[1]UIB_05-2020'!J28+'[1]BH_05-2020'!J28+'[1]ONP_05-2020 '!J28+'[1]BTK_05-2020'!J28+'[1]TSB_05-2020'!J28+'[1]QNB_05-2020'!J28+'[1]BTE_05-2020'!J28+'[1]ZITOUNA_05-2020'!J28+'[1]BTL_05-2020'!J28+'[1]ABC_05-2020'!J28+'[1]ALBARAKA_05-2020'!J28+'[1]WIFAK_05-2020'!J28+'[1]BCT_05-2020'!J28</f>
        <v>0</v>
      </c>
      <c r="K28" s="36">
        <f>'[1]ATB_05-2020'!K28+'[1]BFT_05-2020'!K28+'[1]BNA_05-2020 '!K28+'[1]ABT_05-2020'!K28+'[1]BT_05-2020'!K28+'[1]AMEN_05-2020'!K28+'[1]BIAT_05-2020'!K28+'[1]STB_05-2020'!K28+'[1]UBCI_05-2020'!K28+'[1]UIB_05-2020'!K28+'[1]BH_05-2020'!K28+'[1]ONP_05-2020 '!K28+'[1]BTK_05-2020'!K28+'[1]TSB_05-2020'!K28+'[1]QNB_05-2020'!K28+'[1]BTE_05-2020'!K28+'[1]ZITOUNA_05-2020'!K28+'[1]BTL_05-2020'!K28+'[1]ABC_05-2020'!K28+'[1]ALBARAKA_05-2020'!K28+'[1]WIFAK_05-2020'!K28+'[1]BCT_05-2020'!K28</f>
        <v>0</v>
      </c>
      <c r="L28" s="37">
        <f>'[1]ATB_05-2020'!L28+'[1]BFT_05-2020'!L28+'[1]BNA_05-2020 '!L28+'[1]ABT_05-2020'!L28+'[1]BT_05-2020'!L28+'[1]AMEN_05-2020'!L28+'[1]BIAT_05-2020'!L28+'[1]STB_05-2020'!L28+'[1]UBCI_05-2020'!L28+'[1]UIB_05-2020'!L28+'[1]BH_05-2020'!L28+'[1]ONP_05-2020 '!L28+'[1]BTK_05-2020'!L28+'[1]TSB_05-2020'!L28+'[1]QNB_05-2020'!L28+'[1]BTE_05-2020'!L28+'[1]ZITOUNA_05-2020'!L28+'[1]BTL_05-2020'!L28+'[1]ABC_05-2020'!L28+'[1]ALBARAKA_05-2020'!L28+'[1]WIFAK_05-2020'!L28+'[1]BCT_05-2020'!L28</f>
        <v>0</v>
      </c>
      <c r="M28" s="37">
        <f>'[1]ATB_05-2020'!M28+'[1]BFT_05-2020'!M28+'[1]BNA_05-2020 '!M28+'[1]ABT_05-2020'!M28+'[1]BT_05-2020'!M28+'[1]AMEN_05-2020'!M28+'[1]BIAT_05-2020'!M28+'[1]STB_05-2020'!M28+'[1]UBCI_05-2020'!M28+'[1]UIB_05-2020'!M28+'[1]BH_05-2020'!M28+'[1]ONP_05-2020 '!M28+'[1]BTK_05-2020'!M28+'[1]TSB_05-2020'!M28+'[1]QNB_05-2020'!M28+'[1]BTE_05-2020'!M28+'[1]ZITOUNA_05-2020'!M28+'[1]BTL_05-2020'!M28+'[1]ABC_05-2020'!M28+'[1]ALBARAKA_05-2020'!M28+'[1]WIFAK_05-2020'!M28+'[1]BCT_05-2020'!M28</f>
        <v>0</v>
      </c>
      <c r="N28" s="4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customHeight="1" thickBot="1" x14ac:dyDescent="0.3">
      <c r="A29" s="38" t="s">
        <v>22</v>
      </c>
      <c r="B29" s="39">
        <f>'[1]ATB_05-2020'!B29+'[1]BFT_05-2020'!B29+'[1]BNA_05-2020 '!B29+'[1]ABT_05-2020'!B29+'[1]BT_05-2020'!B29+'[1]AMEN_05-2020'!B29+'[1]BIAT_05-2020'!B29+'[1]STB_05-2020'!B29+'[1]UBCI_05-2020'!B29+'[1]UIB_05-2020'!B29+'[1]BH_05-2020'!B29+'[1]ONP_05-2020 '!B29+'[1]BTK_05-2020'!B29+'[1]TSB_05-2020'!B29+'[1]QNB_05-2020'!B29+'[1]BTE_05-2020'!B29+'[1]ZITOUNA_05-2020'!B29+'[1]BTL_05-2020'!B29+'[1]ABC_05-2020'!B29+'[1]ALBARAKA_05-2020'!B29+'[1]WIFAK_05-2020'!B29+'[1]BCT_05-2020'!B29</f>
        <v>2993129</v>
      </c>
      <c r="C29" s="40">
        <f>'[1]ATB_05-2020'!C29+'[1]BFT_05-2020'!C29+'[1]BNA_05-2020 '!C29+'[1]ABT_05-2020'!C29+'[1]BT_05-2020'!C29+'[1]AMEN_05-2020'!C29+'[1]BIAT_05-2020'!C29+'[1]STB_05-2020'!C29+'[1]UBCI_05-2020'!C29+'[1]UIB_05-2020'!C29+'[1]BH_05-2020'!C29+'[1]ONP_05-2020 '!C29+'[1]BTK_05-2020'!C29+'[1]TSB_05-2020'!C29+'[1]QNB_05-2020'!C29+'[1]BTE_05-2020'!C29+'[1]ZITOUNA_05-2020'!C29+'[1]BTL_05-2020'!C29+'[1]ABC_05-2020'!C29+'[1]ALBARAKA_05-2020'!C29+'[1]WIFAK_05-2020'!C29+'[1]BCT_05-2020'!C29</f>
        <v>303673772</v>
      </c>
      <c r="D29" s="39">
        <f>'[1]ATB_05-2020'!D29+'[1]BFT_05-2020'!D29+'[1]BNA_05-2020 '!D29+'[1]ABT_05-2020'!D29+'[1]BT_05-2020'!D29+'[1]AMEN_05-2020'!D29+'[1]BIAT_05-2020'!D29+'[1]STB_05-2020'!D29+'[1]UBCI_05-2020'!D29+'[1]UIB_05-2020'!D29+'[1]BH_05-2020'!D29+'[1]ONP_05-2020 '!D29+'[1]BTK_05-2020'!D29+'[1]TSB_05-2020'!D29+'[1]QNB_05-2020'!D29+'[1]BTE_05-2020'!D29+'[1]ZITOUNA_05-2020'!D29+'[1]BTL_05-2020'!D29+'[1]ABC_05-2020'!D29+'[1]ALBARAKA_05-2020'!D29+'[1]WIFAK_05-2020'!D29+'[1]BCT_05-2020'!D29</f>
        <v>2970116</v>
      </c>
      <c r="E29" s="40">
        <f>'[1]ATB_05-2020'!E29+'[1]BFT_05-2020'!E29+'[1]BNA_05-2020 '!E29+'[1]ABT_05-2020'!E29+'[1]BT_05-2020'!E29+'[1]AMEN_05-2020'!E29+'[1]BIAT_05-2020'!E29+'[1]STB_05-2020'!E29+'[1]UBCI_05-2020'!E29+'[1]UIB_05-2020'!E29+'[1]BH_05-2020'!E29+'[1]ONP_05-2020 '!E29+'[1]BTK_05-2020'!E29+'[1]TSB_05-2020'!E29+'[1]QNB_05-2020'!E29+'[1]BTE_05-2020'!E29+'[1]ZITOUNA_05-2020'!E29+'[1]BTL_05-2020'!E29+'[1]ABC_05-2020'!E29+'[1]ALBARAKA_05-2020'!E29+'[1]WIFAK_05-2020'!E29+'[1]BCT_05-2020'!E29</f>
        <v>299088717</v>
      </c>
      <c r="F29" s="39">
        <f>'[1]ATB_05-2020'!F29+'[1]BFT_05-2020'!F29+'[1]BNA_05-2020 '!F29+'[1]ABT_05-2020'!F29+'[1]BT_05-2020'!F29+'[1]AMEN_05-2020'!F29+'[1]BIAT_05-2020'!F29+'[1]STB_05-2020'!F29+'[1]UBCI_05-2020'!F29+'[1]UIB_05-2020'!F29+'[1]BH_05-2020'!F29+'[1]ONP_05-2020 '!F29+'[1]BTK_05-2020'!F29+'[1]TSB_05-2020'!F29+'[1]QNB_05-2020'!F29+'[1]BTE_05-2020'!F29+'[1]ZITOUNA_05-2020'!F29+'[1]BTL_05-2020'!F29+'[1]ABC_05-2020'!F29+'[1]ALBARAKA_05-2020'!F29+'[1]WIFAK_05-2020'!F29+'[1]BCT_05-2020'!F29</f>
        <v>3016285</v>
      </c>
      <c r="G29" s="40">
        <f>'[1]ATB_05-2020'!G29+'[1]BFT_05-2020'!G29+'[1]BNA_05-2020 '!G29+'[1]ABT_05-2020'!G29+'[1]BT_05-2020'!G29+'[1]AMEN_05-2020'!G29+'[1]BIAT_05-2020'!G29+'[1]STB_05-2020'!G29+'[1]UBCI_05-2020'!G29+'[1]UIB_05-2020'!G29+'[1]BH_05-2020'!G29+'[1]ONP_05-2020 '!G29+'[1]BTK_05-2020'!G29+'[1]TSB_05-2020'!G29+'[1]QNB_05-2020'!G29+'[1]BTE_05-2020'!G29+'[1]ZITOUNA_05-2020'!G29+'[1]BTL_05-2020'!G29+'[1]ABC_05-2020'!G29+'[1]ALBARAKA_05-2020'!G29+'[1]WIFAK_05-2020'!G29+'[1]BCT_05-2020'!G29</f>
        <v>328493013</v>
      </c>
      <c r="H29" s="39">
        <f>'[1]ATB_05-2020'!H29+'[1]BFT_05-2020'!H29+'[1]BNA_05-2020 '!H29+'[1]ABT_05-2020'!H29+'[1]BT_05-2020'!H29+'[1]AMEN_05-2020'!H29+'[1]BIAT_05-2020'!H29+'[1]STB_05-2020'!H29+'[1]UBCI_05-2020'!H29+'[1]UIB_05-2020'!H29+'[1]BH_05-2020'!H29+'[1]ONP_05-2020 '!H29+'[1]BTK_05-2020'!H29+'[1]TSB_05-2020'!H29+'[1]QNB_05-2020'!H29+'[1]BTE_05-2020'!H29+'[1]ZITOUNA_05-2020'!H29+'[1]BTL_05-2020'!H29+'[1]ABC_05-2020'!H29+'[1]ALBARAKA_05-2020'!H29+'[1]WIFAK_05-2020'!H29+'[1]BCT_05-2020'!H29</f>
        <v>2441420</v>
      </c>
      <c r="I29" s="40">
        <f>'[1]ATB_05-2020'!I29+'[1]BFT_05-2020'!I29+'[1]BNA_05-2020 '!I29+'[1]ABT_05-2020'!I29+'[1]BT_05-2020'!I29+'[1]AMEN_05-2020'!I29+'[1]BIAT_05-2020'!I29+'[1]STB_05-2020'!I29+'[1]UBCI_05-2020'!I29+'[1]UIB_05-2020'!I29+'[1]BH_05-2020'!I29+'[1]ONP_05-2020 '!I29+'[1]BTK_05-2020'!I29+'[1]TSB_05-2020'!I29+'[1]QNB_05-2020'!I29+'[1]BTE_05-2020'!I29+'[1]ZITOUNA_05-2020'!I29+'[1]BTL_05-2020'!I29+'[1]ABC_05-2020'!I29+'[1]ALBARAKA_05-2020'!I29+'[1]WIFAK_05-2020'!I29+'[1]BCT_05-2020'!I29</f>
        <v>293175656</v>
      </c>
      <c r="J29" s="39">
        <f>'[1]ATB_05-2020'!J29+'[1]BFT_05-2020'!J29+'[1]BNA_05-2020 '!J29+'[1]ABT_05-2020'!J29+'[1]BT_05-2020'!J29+'[1]AMEN_05-2020'!J29+'[1]BIAT_05-2020'!J29+'[1]STB_05-2020'!J29+'[1]UBCI_05-2020'!J29+'[1]UIB_05-2020'!J29+'[1]BH_05-2020'!J29+'[1]ONP_05-2020 '!J29+'[1]BTK_05-2020'!J29+'[1]TSB_05-2020'!J29+'[1]QNB_05-2020'!J29+'[1]BTE_05-2020'!J29+'[1]ZITOUNA_05-2020'!J29+'[1]BTL_05-2020'!J29+'[1]ABC_05-2020'!J29+'[1]ALBARAKA_05-2020'!J29+'[1]WIFAK_05-2020'!J29+'[1]BCT_05-2020'!J29</f>
        <v>3297769</v>
      </c>
      <c r="K29" s="40">
        <f>'[1]ATB_05-2020'!K29+'[1]BFT_05-2020'!K29+'[1]BNA_05-2020 '!K29+'[1]ABT_05-2020'!K29+'[1]BT_05-2020'!K29+'[1]AMEN_05-2020'!K29+'[1]BIAT_05-2020'!K29+'[1]STB_05-2020'!K29+'[1]UBCI_05-2020'!K29+'[1]UIB_05-2020'!K29+'[1]BH_05-2020'!K29+'[1]ONP_05-2020 '!K29+'[1]BTK_05-2020'!K29+'[1]TSB_05-2020'!K29+'[1]QNB_05-2020'!K29+'[1]BTE_05-2020'!K29+'[1]ZITOUNA_05-2020'!K29+'[1]BTL_05-2020'!K29+'[1]ABC_05-2020'!K29+'[1]ALBARAKA_05-2020'!K29+'[1]WIFAK_05-2020'!K29+'[1]BCT_05-2020'!K29</f>
        <v>389784510</v>
      </c>
      <c r="L29" s="39">
        <f>'[1]ATB_05-2020'!L29+'[1]BFT_05-2020'!L29+'[1]BNA_05-2020 '!L29+'[1]ABT_05-2020'!L29+'[1]BT_05-2020'!L29+'[1]AMEN_05-2020'!L29+'[1]BIAT_05-2020'!L29+'[1]STB_05-2020'!L29+'[1]UBCI_05-2020'!L29+'[1]UIB_05-2020'!L29+'[1]BH_05-2020'!L29+'[1]ONP_05-2020 '!L29+'[1]BTK_05-2020'!L29+'[1]TSB_05-2020'!L29+'[1]QNB_05-2020'!L29+'[1]BTE_05-2020'!L29+'[1]ZITOUNA_05-2020'!L29+'[1]BTL_05-2020'!L29+'[1]ABC_05-2020'!L29+'[1]ALBARAKA_05-2020'!L29+'[1]WIFAK_05-2020'!L29+'[1]BCT_05-2020'!L29</f>
        <v>14718719</v>
      </c>
      <c r="M29" s="40">
        <f>'[1]ATB_05-2020'!M29+'[1]BFT_05-2020'!M29+'[1]BNA_05-2020 '!M29+'[1]ABT_05-2020'!M29+'[1]BT_05-2020'!M29+'[1]AMEN_05-2020'!M29+'[1]BIAT_05-2020'!M29+'[1]STB_05-2020'!M29+'[1]UBCI_05-2020'!M29+'[1]UIB_05-2020'!M29+'[1]BH_05-2020'!M29+'[1]ONP_05-2020 '!M29+'[1]BTK_05-2020'!M29+'[1]TSB_05-2020'!M29+'[1]QNB_05-2020'!M29+'[1]BTE_05-2020'!M29+'[1]ZITOUNA_05-2020'!M29+'[1]BTL_05-2020'!M29+'[1]ABC_05-2020'!M29+'[1]ALBARAKA_05-2020'!M29+'[1]WIFAK_05-2020'!M29+'[1]BCT_05-2020'!M29</f>
        <v>1614215668</v>
      </c>
      <c r="N29" s="4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customHeight="1" x14ac:dyDescent="0.25">
      <c r="A30" s="18" t="s">
        <v>23</v>
      </c>
      <c r="B30" s="19">
        <f>'[1]ATB_05-2020'!B30+'[1]BFT_05-2020'!B30+'[1]BNA_05-2020 '!B30+'[1]ABT_05-2020'!B30+'[1]BT_05-2020'!B30+'[1]AMEN_05-2020'!B30+'[1]BIAT_05-2020'!B30+'[1]STB_05-2020'!B30+'[1]UBCI_05-2020'!B30+'[1]UIB_05-2020'!B30+'[1]BH_05-2020'!B30+'[1]ONP_05-2020 '!B30+'[1]BTK_05-2020'!B30+'[1]TSB_05-2020'!B30+'[1]QNB_05-2020'!B30+'[1]BTE_05-2020'!B30+'[1]ZITOUNA_05-2020'!B30+'[1]BTL_05-2020'!B30+'[1]ABC_05-2020'!B30+'[1]ALBARAKA_05-2020'!B30+'[1]WIFAK_05-2020'!B30+'[1]BCT_05-2020'!B30</f>
        <v>1470703</v>
      </c>
      <c r="C30" s="20">
        <f>'[1]ATB_05-2020'!C30+'[1]BFT_05-2020'!C30+'[1]BNA_05-2020 '!C30+'[1]ABT_05-2020'!C30+'[1]BT_05-2020'!C30+'[1]AMEN_05-2020'!C30+'[1]BIAT_05-2020'!C30+'[1]STB_05-2020'!C30+'[1]UBCI_05-2020'!C30+'[1]UIB_05-2020'!C30+'[1]BH_05-2020'!C30+'[1]ONP_05-2020 '!C30+'[1]BTK_05-2020'!C30+'[1]TSB_05-2020'!C30+'[1]QNB_05-2020'!C30+'[1]BTE_05-2020'!C30+'[1]ZITOUNA_05-2020'!C30+'[1]BTL_05-2020'!C30+'[1]ABC_05-2020'!C30+'[1]ALBARAKA_05-2020'!C30+'[1]WIFAK_05-2020'!C30+'[1]BCT_05-2020'!C30</f>
        <v>99573350</v>
      </c>
      <c r="D30" s="19">
        <f>'[1]ATB_05-2020'!D30+'[1]BFT_05-2020'!D30+'[1]BNA_05-2020 '!D30+'[1]ABT_05-2020'!D30+'[1]BT_05-2020'!D30+'[1]AMEN_05-2020'!D30+'[1]BIAT_05-2020'!D30+'[1]STB_05-2020'!D30+'[1]UBCI_05-2020'!D30+'[1]UIB_05-2020'!D30+'[1]BH_05-2020'!D30+'[1]ONP_05-2020 '!D30+'[1]BTK_05-2020'!D30+'[1]TSB_05-2020'!D30+'[1]QNB_05-2020'!D30+'[1]BTE_05-2020'!D30+'[1]ZITOUNA_05-2020'!D30+'[1]BTL_05-2020'!D30+'[1]ABC_05-2020'!D30+'[1]ALBARAKA_05-2020'!D30+'[1]WIFAK_05-2020'!D30+'[1]BCT_05-2020'!D30</f>
        <v>1557585</v>
      </c>
      <c r="E30" s="20">
        <f>'[1]ATB_05-2020'!E30+'[1]BFT_05-2020'!E30+'[1]BNA_05-2020 '!E30+'[1]ABT_05-2020'!E30+'[1]BT_05-2020'!E30+'[1]AMEN_05-2020'!E30+'[1]BIAT_05-2020'!E30+'[1]STB_05-2020'!E30+'[1]UBCI_05-2020'!E30+'[1]UIB_05-2020'!E30+'[1]BH_05-2020'!E30+'[1]ONP_05-2020 '!E30+'[1]BTK_05-2020'!E30+'[1]TSB_05-2020'!E30+'[1]QNB_05-2020'!E30+'[1]BTE_05-2020'!E30+'[1]ZITOUNA_05-2020'!E30+'[1]BTL_05-2020'!E30+'[1]ABC_05-2020'!E30+'[1]ALBARAKA_05-2020'!E30+'[1]WIFAK_05-2020'!E30+'[1]BCT_05-2020'!E30</f>
        <v>111611211</v>
      </c>
      <c r="F30" s="19">
        <f>'[1]ATB_05-2020'!F30+'[1]BFT_05-2020'!F30+'[1]BNA_05-2020 '!F30+'[1]ABT_05-2020'!F30+'[1]BT_05-2020'!F30+'[1]AMEN_05-2020'!F30+'[1]BIAT_05-2020'!F30+'[1]STB_05-2020'!F30+'[1]UBCI_05-2020'!F30+'[1]UIB_05-2020'!F30+'[1]BH_05-2020'!F30+'[1]ONP_05-2020 '!F30+'[1]BTK_05-2020'!F30+'[1]TSB_05-2020'!F30+'[1]QNB_05-2020'!F30+'[1]BTE_05-2020'!F30+'[1]ZITOUNA_05-2020'!F30+'[1]BTL_05-2020'!F30+'[1]ABC_05-2020'!F30+'[1]ALBARAKA_05-2020'!F30+'[1]WIFAK_05-2020'!F30+'[1]BCT_05-2020'!F30</f>
        <v>1542363</v>
      </c>
      <c r="G30" s="20">
        <f>'[1]ATB_05-2020'!G30+'[1]BFT_05-2020'!G30+'[1]BNA_05-2020 '!G30+'[1]ABT_05-2020'!G30+'[1]BT_05-2020'!G30+'[1]AMEN_05-2020'!G30+'[1]BIAT_05-2020'!G30+'[1]STB_05-2020'!G30+'[1]UBCI_05-2020'!G30+'[1]UIB_05-2020'!G30+'[1]BH_05-2020'!G30+'[1]ONP_05-2020 '!G30+'[1]BTK_05-2020'!G30+'[1]TSB_05-2020'!G30+'[1]QNB_05-2020'!G30+'[1]BTE_05-2020'!G30+'[1]ZITOUNA_05-2020'!G30+'[1]BTL_05-2020'!G30+'[1]ABC_05-2020'!G30+'[1]ALBARAKA_05-2020'!G30+'[1]WIFAK_05-2020'!G30+'[1]BCT_05-2020'!G30</f>
        <v>101377147</v>
      </c>
      <c r="H30" s="19">
        <f>'[1]ATB_05-2020'!H30+'[1]BFT_05-2020'!H30+'[1]BNA_05-2020 '!H30+'[1]ABT_05-2020'!H30+'[1]BT_05-2020'!H30+'[1]AMEN_05-2020'!H30+'[1]BIAT_05-2020'!H30+'[1]STB_05-2020'!H30+'[1]UBCI_05-2020'!H30+'[1]UIB_05-2020'!H30+'[1]BH_05-2020'!H30+'[1]ONP_05-2020 '!H30+'[1]BTK_05-2020'!H30+'[1]TSB_05-2020'!H30+'[1]QNB_05-2020'!H30+'[1]BTE_05-2020'!H30+'[1]ZITOUNA_05-2020'!H30+'[1]BTL_05-2020'!H30+'[1]ABC_05-2020'!H30+'[1]ALBARAKA_05-2020'!H30+'[1]WIFAK_05-2020'!H30+'[1]BCT_05-2020'!H30</f>
        <v>1064911</v>
      </c>
      <c r="I30" s="20">
        <f>'[1]ATB_05-2020'!I30+'[1]BFT_05-2020'!I30+'[1]BNA_05-2020 '!I30+'[1]ABT_05-2020'!I30+'[1]BT_05-2020'!I30+'[1]AMEN_05-2020'!I30+'[1]BIAT_05-2020'!I30+'[1]STB_05-2020'!I30+'[1]UBCI_05-2020'!I30+'[1]UIB_05-2020'!I30+'[1]BH_05-2020'!I30+'[1]ONP_05-2020 '!I30+'[1]BTK_05-2020'!I30+'[1]TSB_05-2020'!I30+'[1]QNB_05-2020'!I30+'[1]BTE_05-2020'!I30+'[1]ZITOUNA_05-2020'!I30+'[1]BTL_05-2020'!I30+'[1]ABC_05-2020'!I30+'[1]ALBARAKA_05-2020'!I30+'[1]WIFAK_05-2020'!I30+'[1]BCT_05-2020'!I30</f>
        <v>66608826</v>
      </c>
      <c r="J30" s="19">
        <f>'[1]ATB_05-2020'!J30+'[1]BFT_05-2020'!J30+'[1]BNA_05-2020 '!J30+'[1]ABT_05-2020'!J30+'[1]BT_05-2020'!J30+'[1]AMEN_05-2020'!J30+'[1]BIAT_05-2020'!J30+'[1]STB_05-2020'!J30+'[1]UBCI_05-2020'!J30+'[1]UIB_05-2020'!J30+'[1]BH_05-2020'!J30+'[1]ONP_05-2020 '!J30+'[1]BTK_05-2020'!J30+'[1]TSB_05-2020'!J30+'[1]QNB_05-2020'!J30+'[1]BTE_05-2020'!J30+'[1]ZITOUNA_05-2020'!J30+'[1]BTL_05-2020'!J30+'[1]ABC_05-2020'!J30+'[1]ALBARAKA_05-2020'!J30+'[1]WIFAK_05-2020'!J30+'[1]BCT_05-2020'!J30</f>
        <v>1544979</v>
      </c>
      <c r="K30" s="20">
        <f>'[1]ATB_05-2020'!K30+'[1]BFT_05-2020'!K30+'[1]BNA_05-2020 '!K30+'[1]ABT_05-2020'!K30+'[1]BT_05-2020'!K30+'[1]AMEN_05-2020'!K30+'[1]BIAT_05-2020'!K30+'[1]STB_05-2020'!K30+'[1]UBCI_05-2020'!K30+'[1]UIB_05-2020'!K30+'[1]BH_05-2020'!K30+'[1]ONP_05-2020 '!K30+'[1]BTK_05-2020'!K30+'[1]TSB_05-2020'!K30+'[1]QNB_05-2020'!K30+'[1]BTE_05-2020'!K30+'[1]ZITOUNA_05-2020'!K30+'[1]BTL_05-2020'!K30+'[1]ABC_05-2020'!K30+'[1]ALBARAKA_05-2020'!K30+'[1]WIFAK_05-2020'!K30+'[1]BCT_05-2020'!K30</f>
        <v>99450369</v>
      </c>
      <c r="L30" s="19">
        <f>'[1]ATB_05-2020'!L30+'[1]BFT_05-2020'!L30+'[1]BNA_05-2020 '!L30+'[1]ABT_05-2020'!L30+'[1]BT_05-2020'!L30+'[1]AMEN_05-2020'!L30+'[1]BIAT_05-2020'!L30+'[1]STB_05-2020'!L30+'[1]UBCI_05-2020'!L30+'[1]UIB_05-2020'!L30+'[1]BH_05-2020'!L30+'[1]ONP_05-2020 '!L30+'[1]BTK_05-2020'!L30+'[1]TSB_05-2020'!L30+'[1]QNB_05-2020'!L30+'[1]BTE_05-2020'!L30+'[1]ZITOUNA_05-2020'!L30+'[1]BTL_05-2020'!L30+'[1]ABC_05-2020'!L30+'[1]ALBARAKA_05-2020'!L30+'[1]WIFAK_05-2020'!L30+'[1]BCT_05-2020'!L30</f>
        <v>7180541</v>
      </c>
      <c r="M30" s="20">
        <f>'[1]ATB_05-2020'!M30+'[1]BFT_05-2020'!M30+'[1]BNA_05-2020 '!M30+'[1]ABT_05-2020'!M30+'[1]BT_05-2020'!M30+'[1]AMEN_05-2020'!M30+'[1]BIAT_05-2020'!M30+'[1]STB_05-2020'!M30+'[1]UBCI_05-2020'!M30+'[1]UIB_05-2020'!M30+'[1]BH_05-2020'!M30+'[1]ONP_05-2020 '!M30+'[1]BTK_05-2020'!M30+'[1]TSB_05-2020'!M30+'[1]QNB_05-2020'!M30+'[1]BTE_05-2020'!M30+'[1]ZITOUNA_05-2020'!M30+'[1]BTL_05-2020'!M30+'[1]ABC_05-2020'!M30+'[1]ALBARAKA_05-2020'!M30+'[1]WIFAK_05-2020'!M30+'[1]BCT_05-2020'!M30</f>
        <v>478620903</v>
      </c>
      <c r="N30" s="4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customHeight="1" x14ac:dyDescent="0.25">
      <c r="A31" s="22" t="s">
        <v>17</v>
      </c>
      <c r="B31" s="23">
        <f>'[1]ATB_05-2020'!B31+'[1]BFT_05-2020'!B31+'[1]BNA_05-2020 '!B31+'[1]ABT_05-2020'!B31+'[1]BT_05-2020'!B31+'[1]AMEN_05-2020'!B31+'[1]BIAT_05-2020'!B31+'[1]STB_05-2020'!B31+'[1]UBCI_05-2020'!B31+'[1]UIB_05-2020'!B31+'[1]BH_05-2020'!B31+'[1]ONP_05-2020 '!B31+'[1]BTK_05-2020'!B31+'[1]TSB_05-2020'!B31+'[1]QNB_05-2020'!B31+'[1]BTE_05-2020'!B31+'[1]ZITOUNA_05-2020'!B31+'[1]BTL_05-2020'!B31+'[1]ABC_05-2020'!B31+'[1]ALBARAKA_05-2020'!B31+'[1]WIFAK_05-2020'!B31+'[1]BCT_05-2020'!B31</f>
        <v>872887</v>
      </c>
      <c r="C31" s="24">
        <f>'[1]ATB_05-2020'!C31+'[1]BFT_05-2020'!C31+'[1]BNA_05-2020 '!C31+'[1]ABT_05-2020'!C31+'[1]BT_05-2020'!C31+'[1]AMEN_05-2020'!C31+'[1]BIAT_05-2020'!C31+'[1]STB_05-2020'!C31+'[1]UBCI_05-2020'!C31+'[1]UIB_05-2020'!C31+'[1]BH_05-2020'!C31+'[1]ONP_05-2020 '!C31+'[1]BTK_05-2020'!C31+'[1]TSB_05-2020'!C31+'[1]QNB_05-2020'!C31+'[1]BTE_05-2020'!C31+'[1]ZITOUNA_05-2020'!C31+'[1]BTL_05-2020'!C31+'[1]ABC_05-2020'!C31+'[1]ALBARAKA_05-2020'!C31+'[1]WIFAK_05-2020'!C31+'[1]BCT_05-2020'!C31</f>
        <v>58140385</v>
      </c>
      <c r="D31" s="23">
        <f>'[1]ATB_05-2020'!D31+'[1]BFT_05-2020'!D31+'[1]BNA_05-2020 '!D31+'[1]ABT_05-2020'!D31+'[1]BT_05-2020'!D31+'[1]AMEN_05-2020'!D31+'[1]BIAT_05-2020'!D31+'[1]STB_05-2020'!D31+'[1]UBCI_05-2020'!D31+'[1]UIB_05-2020'!D31+'[1]BH_05-2020'!D31+'[1]ONP_05-2020 '!D31+'[1]BTK_05-2020'!D31+'[1]TSB_05-2020'!D31+'[1]QNB_05-2020'!D31+'[1]BTE_05-2020'!D31+'[1]ZITOUNA_05-2020'!D31+'[1]BTL_05-2020'!D31+'[1]ABC_05-2020'!D31+'[1]ALBARAKA_05-2020'!D31+'[1]WIFAK_05-2020'!D31+'[1]BCT_05-2020'!D31</f>
        <v>908894</v>
      </c>
      <c r="E31" s="24">
        <f>'[1]ATB_05-2020'!E31+'[1]BFT_05-2020'!E31+'[1]BNA_05-2020 '!E31+'[1]ABT_05-2020'!E31+'[1]BT_05-2020'!E31+'[1]AMEN_05-2020'!E31+'[1]BIAT_05-2020'!E31+'[1]STB_05-2020'!E31+'[1]UBCI_05-2020'!E31+'[1]UIB_05-2020'!E31+'[1]BH_05-2020'!E31+'[1]ONP_05-2020 '!E31+'[1]BTK_05-2020'!E31+'[1]TSB_05-2020'!E31+'[1]QNB_05-2020'!E31+'[1]BTE_05-2020'!E31+'[1]ZITOUNA_05-2020'!E31+'[1]BTL_05-2020'!E31+'[1]ABC_05-2020'!E31+'[1]ALBARAKA_05-2020'!E31+'[1]WIFAK_05-2020'!E31+'[1]BCT_05-2020'!E31</f>
        <v>64172280</v>
      </c>
      <c r="F31" s="23">
        <f>'[1]ATB_05-2020'!F31+'[1]BFT_05-2020'!F31+'[1]BNA_05-2020 '!F31+'[1]ABT_05-2020'!F31+'[1]BT_05-2020'!F31+'[1]AMEN_05-2020'!F31+'[1]BIAT_05-2020'!F31+'[1]STB_05-2020'!F31+'[1]UBCI_05-2020'!F31+'[1]UIB_05-2020'!F31+'[1]BH_05-2020'!F31+'[1]ONP_05-2020 '!F31+'[1]BTK_05-2020'!F31+'[1]TSB_05-2020'!F31+'[1]QNB_05-2020'!F31+'[1]BTE_05-2020'!F31+'[1]ZITOUNA_05-2020'!F31+'[1]BTL_05-2020'!F31+'[1]ABC_05-2020'!F31+'[1]ALBARAKA_05-2020'!F31+'[1]WIFAK_05-2020'!F31+'[1]BCT_05-2020'!F31</f>
        <v>907479</v>
      </c>
      <c r="G31" s="24">
        <f>'[1]ATB_05-2020'!G31+'[1]BFT_05-2020'!G31+'[1]BNA_05-2020 '!G31+'[1]ABT_05-2020'!G31+'[1]BT_05-2020'!G31+'[1]AMEN_05-2020'!G31+'[1]BIAT_05-2020'!G31+'[1]STB_05-2020'!G31+'[1]UBCI_05-2020'!G31+'[1]UIB_05-2020'!G31+'[1]BH_05-2020'!G31+'[1]ONP_05-2020 '!G31+'[1]BTK_05-2020'!G31+'[1]TSB_05-2020'!G31+'[1]QNB_05-2020'!G31+'[1]BTE_05-2020'!G31+'[1]ZITOUNA_05-2020'!G31+'[1]BTL_05-2020'!G31+'[1]ABC_05-2020'!G31+'[1]ALBARAKA_05-2020'!G31+'[1]WIFAK_05-2020'!G31+'[1]BCT_05-2020'!G31</f>
        <v>59350197</v>
      </c>
      <c r="H31" s="23">
        <f>'[1]ATB_05-2020'!H31+'[1]BFT_05-2020'!H31+'[1]BNA_05-2020 '!H31+'[1]ABT_05-2020'!H31+'[1]BT_05-2020'!H31+'[1]AMEN_05-2020'!H31+'[1]BIAT_05-2020'!H31+'[1]STB_05-2020'!H31+'[1]UBCI_05-2020'!H31+'[1]UIB_05-2020'!H31+'[1]BH_05-2020'!H31+'[1]ONP_05-2020 '!H31+'[1]BTK_05-2020'!H31+'[1]TSB_05-2020'!H31+'[1]QNB_05-2020'!H31+'[1]BTE_05-2020'!H31+'[1]ZITOUNA_05-2020'!H31+'[1]BTL_05-2020'!H31+'[1]ABC_05-2020'!H31+'[1]ALBARAKA_05-2020'!H31+'[1]WIFAK_05-2020'!H31+'[1]BCT_05-2020'!H31</f>
        <v>632147</v>
      </c>
      <c r="I31" s="24">
        <f>'[1]ATB_05-2020'!I31+'[1]BFT_05-2020'!I31+'[1]BNA_05-2020 '!I31+'[1]ABT_05-2020'!I31+'[1]BT_05-2020'!I31+'[1]AMEN_05-2020'!I31+'[1]BIAT_05-2020'!I31+'[1]STB_05-2020'!I31+'[1]UBCI_05-2020'!I31+'[1]UIB_05-2020'!I31+'[1]BH_05-2020'!I31+'[1]ONP_05-2020 '!I31+'[1]BTK_05-2020'!I31+'[1]TSB_05-2020'!I31+'[1]QNB_05-2020'!I31+'[1]BTE_05-2020'!I31+'[1]ZITOUNA_05-2020'!I31+'[1]BTL_05-2020'!I31+'[1]ABC_05-2020'!I31+'[1]ALBARAKA_05-2020'!I31+'[1]WIFAK_05-2020'!I31+'[1]BCT_05-2020'!I31</f>
        <v>40075412</v>
      </c>
      <c r="J31" s="23">
        <f>'[1]ATB_05-2020'!J31+'[1]BFT_05-2020'!J31+'[1]BNA_05-2020 '!J31+'[1]ABT_05-2020'!J31+'[1]BT_05-2020'!J31+'[1]AMEN_05-2020'!J31+'[1]BIAT_05-2020'!J31+'[1]STB_05-2020'!J31+'[1]UBCI_05-2020'!J31+'[1]UIB_05-2020'!J31+'[1]BH_05-2020'!J31+'[1]ONP_05-2020 '!J31+'[1]BTK_05-2020'!J31+'[1]TSB_05-2020'!J31+'[1]QNB_05-2020'!J31+'[1]BTE_05-2020'!J31+'[1]ZITOUNA_05-2020'!J31+'[1]BTL_05-2020'!J31+'[1]ABC_05-2020'!J31+'[1]ALBARAKA_05-2020'!J31+'[1]WIFAK_05-2020'!J31+'[1]BCT_05-2020'!J31</f>
        <v>901555</v>
      </c>
      <c r="K31" s="24">
        <f>'[1]ATB_05-2020'!K31+'[1]BFT_05-2020'!K31+'[1]BNA_05-2020 '!K31+'[1]ABT_05-2020'!K31+'[1]BT_05-2020'!K31+'[1]AMEN_05-2020'!K31+'[1]BIAT_05-2020'!K31+'[1]STB_05-2020'!K31+'[1]UBCI_05-2020'!K31+'[1]UIB_05-2020'!K31+'[1]BH_05-2020'!K31+'[1]ONP_05-2020 '!K31+'[1]BTK_05-2020'!K31+'[1]TSB_05-2020'!K31+'[1]QNB_05-2020'!K31+'[1]BTE_05-2020'!K31+'[1]ZITOUNA_05-2020'!K31+'[1]BTL_05-2020'!K31+'[1]ABC_05-2020'!K31+'[1]ALBARAKA_05-2020'!K31+'[1]WIFAK_05-2020'!K31+'[1]BCT_05-2020'!K31</f>
        <v>57641501</v>
      </c>
      <c r="L31" s="23">
        <f>'[1]ATB_05-2020'!L31+'[1]BFT_05-2020'!L31+'[1]BNA_05-2020 '!L31+'[1]ABT_05-2020'!L31+'[1]BT_05-2020'!L31+'[1]AMEN_05-2020'!L31+'[1]BIAT_05-2020'!L31+'[1]STB_05-2020'!L31+'[1]UBCI_05-2020'!L31+'[1]UIB_05-2020'!L31+'[1]BH_05-2020'!L31+'[1]ONP_05-2020 '!L31+'[1]BTK_05-2020'!L31+'[1]TSB_05-2020'!L31+'[1]QNB_05-2020'!L31+'[1]BTE_05-2020'!L31+'[1]ZITOUNA_05-2020'!L31+'[1]BTL_05-2020'!L31+'[1]ABC_05-2020'!L31+'[1]ALBARAKA_05-2020'!L31+'[1]WIFAK_05-2020'!L31+'[1]BCT_05-2020'!L31</f>
        <v>4222962</v>
      </c>
      <c r="M31" s="24">
        <f>'[1]ATB_05-2020'!M31+'[1]BFT_05-2020'!M31+'[1]BNA_05-2020 '!M31+'[1]ABT_05-2020'!M31+'[1]BT_05-2020'!M31+'[1]AMEN_05-2020'!M31+'[1]BIAT_05-2020'!M31+'[1]STB_05-2020'!M31+'[1]UBCI_05-2020'!M31+'[1]UIB_05-2020'!M31+'[1]BH_05-2020'!M31+'[1]ONP_05-2020 '!M31+'[1]BTK_05-2020'!M31+'[1]TSB_05-2020'!M31+'[1]QNB_05-2020'!M31+'[1]BTE_05-2020'!M31+'[1]ZITOUNA_05-2020'!M31+'[1]BTL_05-2020'!M31+'[1]ABC_05-2020'!M31+'[1]ALBARAKA_05-2020'!M31+'[1]WIFAK_05-2020'!M31+'[1]BCT_05-2020'!M31</f>
        <v>279379775</v>
      </c>
      <c r="N31" s="4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customHeight="1" x14ac:dyDescent="0.25">
      <c r="A32" s="22" t="s">
        <v>18</v>
      </c>
      <c r="B32" s="23">
        <f>'[1]ATB_05-2020'!B32+'[1]BFT_05-2020'!B32+'[1]BNA_05-2020 '!B32+'[1]ABT_05-2020'!B32+'[1]BT_05-2020'!B32+'[1]AMEN_05-2020'!B32+'[1]BIAT_05-2020'!B32+'[1]STB_05-2020'!B32+'[1]UBCI_05-2020'!B32+'[1]UIB_05-2020'!B32+'[1]BH_05-2020'!B32+'[1]ONP_05-2020 '!B32+'[1]BTK_05-2020'!B32+'[1]TSB_05-2020'!B32+'[1]QNB_05-2020'!B32+'[1]BTE_05-2020'!B32+'[1]ZITOUNA_05-2020'!B32+'[1]BTL_05-2020'!B32+'[1]ABC_05-2020'!B32+'[1]ALBARAKA_05-2020'!B32+'[1]WIFAK_05-2020'!B32+'[1]BCT_05-2020'!B32</f>
        <v>591533</v>
      </c>
      <c r="C32" s="24">
        <f>'[1]ATB_05-2020'!C32+'[1]BFT_05-2020'!C32+'[1]BNA_05-2020 '!C32+'[1]ABT_05-2020'!C32+'[1]BT_05-2020'!C32+'[1]AMEN_05-2020'!C32+'[1]BIAT_05-2020'!C32+'[1]STB_05-2020'!C32+'[1]UBCI_05-2020'!C32+'[1]UIB_05-2020'!C32+'[1]BH_05-2020'!C32+'[1]ONP_05-2020 '!C32+'[1]BTK_05-2020'!C32+'[1]TSB_05-2020'!C32+'[1]QNB_05-2020'!C32+'[1]BTE_05-2020'!C32+'[1]ZITOUNA_05-2020'!C32+'[1]BTL_05-2020'!C32+'[1]ABC_05-2020'!C32+'[1]ALBARAKA_05-2020'!C32+'[1]WIFAK_05-2020'!C32+'[1]BCT_05-2020'!C32</f>
        <v>41073001</v>
      </c>
      <c r="D32" s="23">
        <f>'[1]ATB_05-2020'!D32+'[1]BFT_05-2020'!D32+'[1]BNA_05-2020 '!D32+'[1]ABT_05-2020'!D32+'[1]BT_05-2020'!D32+'[1]AMEN_05-2020'!D32+'[1]BIAT_05-2020'!D32+'[1]STB_05-2020'!D32+'[1]UBCI_05-2020'!D32+'[1]UIB_05-2020'!D32+'[1]BH_05-2020'!D32+'[1]ONP_05-2020 '!D32+'[1]BTK_05-2020'!D32+'[1]TSB_05-2020'!D32+'[1]QNB_05-2020'!D32+'[1]BTE_05-2020'!D32+'[1]ZITOUNA_05-2020'!D32+'[1]BTL_05-2020'!D32+'[1]ABC_05-2020'!D32+'[1]ALBARAKA_05-2020'!D32+'[1]WIFAK_05-2020'!D32+'[1]BCT_05-2020'!D32</f>
        <v>641357</v>
      </c>
      <c r="E32" s="24">
        <f>'[1]ATB_05-2020'!E32+'[1]BFT_05-2020'!E32+'[1]BNA_05-2020 '!E32+'[1]ABT_05-2020'!E32+'[1]BT_05-2020'!E32+'[1]AMEN_05-2020'!E32+'[1]BIAT_05-2020'!E32+'[1]STB_05-2020'!E32+'[1]UBCI_05-2020'!E32+'[1]UIB_05-2020'!E32+'[1]BH_05-2020'!E32+'[1]ONP_05-2020 '!E32+'[1]BTK_05-2020'!E32+'[1]TSB_05-2020'!E32+'[1]QNB_05-2020'!E32+'[1]BTE_05-2020'!E32+'[1]ZITOUNA_05-2020'!E32+'[1]BTL_05-2020'!E32+'[1]ABC_05-2020'!E32+'[1]ALBARAKA_05-2020'!E32+'[1]WIFAK_05-2020'!E32+'[1]BCT_05-2020'!E32</f>
        <v>46985967</v>
      </c>
      <c r="F32" s="23">
        <f>'[1]ATB_05-2020'!F32+'[1]BFT_05-2020'!F32+'[1]BNA_05-2020 '!F32+'[1]ABT_05-2020'!F32+'[1]BT_05-2020'!F32+'[1]AMEN_05-2020'!F32+'[1]BIAT_05-2020'!F32+'[1]STB_05-2020'!F32+'[1]UBCI_05-2020'!F32+'[1]UIB_05-2020'!F32+'[1]BH_05-2020'!F32+'[1]ONP_05-2020 '!F32+'[1]BTK_05-2020'!F32+'[1]TSB_05-2020'!F32+'[1]QNB_05-2020'!F32+'[1]BTE_05-2020'!F32+'[1]ZITOUNA_05-2020'!F32+'[1]BTL_05-2020'!F32+'[1]ABC_05-2020'!F32+'[1]ALBARAKA_05-2020'!F32+'[1]WIFAK_05-2020'!F32+'[1]BCT_05-2020'!F32</f>
        <v>627370</v>
      </c>
      <c r="G32" s="24">
        <f>'[1]ATB_05-2020'!G32+'[1]BFT_05-2020'!G32+'[1]BNA_05-2020 '!G32+'[1]ABT_05-2020'!G32+'[1]BT_05-2020'!G32+'[1]AMEN_05-2020'!G32+'[1]BIAT_05-2020'!G32+'[1]STB_05-2020'!G32+'[1]UBCI_05-2020'!G32+'[1]UIB_05-2020'!G32+'[1]BH_05-2020'!G32+'[1]ONP_05-2020 '!G32+'[1]BTK_05-2020'!G32+'[1]TSB_05-2020'!G32+'[1]QNB_05-2020'!G32+'[1]BTE_05-2020'!G32+'[1]ZITOUNA_05-2020'!G32+'[1]BTL_05-2020'!G32+'[1]ABC_05-2020'!G32+'[1]ALBARAKA_05-2020'!G32+'[1]WIFAK_05-2020'!G32+'[1]BCT_05-2020'!G32</f>
        <v>41562954</v>
      </c>
      <c r="H32" s="23">
        <f>'[1]ATB_05-2020'!H32+'[1]BFT_05-2020'!H32+'[1]BNA_05-2020 '!H32+'[1]ABT_05-2020'!H32+'[1]BT_05-2020'!H32+'[1]AMEN_05-2020'!H32+'[1]BIAT_05-2020'!H32+'[1]STB_05-2020'!H32+'[1]UBCI_05-2020'!H32+'[1]UIB_05-2020'!H32+'[1]BH_05-2020'!H32+'[1]ONP_05-2020 '!H32+'[1]BTK_05-2020'!H32+'[1]TSB_05-2020'!H32+'[1]QNB_05-2020'!H32+'[1]BTE_05-2020'!H32+'[1]ZITOUNA_05-2020'!H32+'[1]BTL_05-2020'!H32+'[1]ABC_05-2020'!H32+'[1]ALBARAKA_05-2020'!H32+'[1]WIFAK_05-2020'!H32+'[1]BCT_05-2020'!H32</f>
        <v>427756</v>
      </c>
      <c r="I32" s="24">
        <f>'[1]ATB_05-2020'!I32+'[1]BFT_05-2020'!I32+'[1]BNA_05-2020 '!I32+'[1]ABT_05-2020'!I32+'[1]BT_05-2020'!I32+'[1]AMEN_05-2020'!I32+'[1]BIAT_05-2020'!I32+'[1]STB_05-2020'!I32+'[1]UBCI_05-2020'!I32+'[1]UIB_05-2020'!I32+'[1]BH_05-2020'!I32+'[1]ONP_05-2020 '!I32+'[1]BTK_05-2020'!I32+'[1]TSB_05-2020'!I32+'[1]QNB_05-2020'!I32+'[1]BTE_05-2020'!I32+'[1]ZITOUNA_05-2020'!I32+'[1]BTL_05-2020'!I32+'[1]ABC_05-2020'!I32+'[1]ALBARAKA_05-2020'!I32+'[1]WIFAK_05-2020'!I32+'[1]BCT_05-2020'!I32</f>
        <v>26230520</v>
      </c>
      <c r="J32" s="23">
        <f>'[1]ATB_05-2020'!J32+'[1]BFT_05-2020'!J32+'[1]BNA_05-2020 '!J32+'[1]ABT_05-2020'!J32+'[1]BT_05-2020'!J32+'[1]AMEN_05-2020'!J32+'[1]BIAT_05-2020'!J32+'[1]STB_05-2020'!J32+'[1]UBCI_05-2020'!J32+'[1]UIB_05-2020'!J32+'[1]BH_05-2020'!J32+'[1]ONP_05-2020 '!J32+'[1]BTK_05-2020'!J32+'[1]TSB_05-2020'!J32+'[1]QNB_05-2020'!J32+'[1]BTE_05-2020'!J32+'[1]ZITOUNA_05-2020'!J32+'[1]BTL_05-2020'!J32+'[1]ABC_05-2020'!J32+'[1]ALBARAKA_05-2020'!J32+'[1]WIFAK_05-2020'!J32+'[1]BCT_05-2020'!J32</f>
        <v>635922</v>
      </c>
      <c r="K32" s="24">
        <f>'[1]ATB_05-2020'!K32+'[1]BFT_05-2020'!K32+'[1]BNA_05-2020 '!K32+'[1]ABT_05-2020'!K32+'[1]BT_05-2020'!K32+'[1]AMEN_05-2020'!K32+'[1]BIAT_05-2020'!K32+'[1]STB_05-2020'!K32+'[1]UBCI_05-2020'!K32+'[1]UIB_05-2020'!K32+'[1]BH_05-2020'!K32+'[1]ONP_05-2020 '!K32+'[1]BTK_05-2020'!K32+'[1]TSB_05-2020'!K32+'[1]QNB_05-2020'!K32+'[1]BTE_05-2020'!K32+'[1]ZITOUNA_05-2020'!K32+'[1]BTL_05-2020'!K32+'[1]ABC_05-2020'!K32+'[1]ALBARAKA_05-2020'!K32+'[1]WIFAK_05-2020'!K32+'[1]BCT_05-2020'!K32</f>
        <v>41322976</v>
      </c>
      <c r="L32" s="23">
        <f>'[1]ATB_05-2020'!L32+'[1]BFT_05-2020'!L32+'[1]BNA_05-2020 '!L32+'[1]ABT_05-2020'!L32+'[1]BT_05-2020'!L32+'[1]AMEN_05-2020'!L32+'[1]BIAT_05-2020'!L32+'[1]STB_05-2020'!L32+'[1]UBCI_05-2020'!L32+'[1]UIB_05-2020'!L32+'[1]BH_05-2020'!L32+'[1]ONP_05-2020 '!L32+'[1]BTK_05-2020'!L32+'[1]TSB_05-2020'!L32+'[1]QNB_05-2020'!L32+'[1]BTE_05-2020'!L32+'[1]ZITOUNA_05-2020'!L32+'[1]BTL_05-2020'!L32+'[1]ABC_05-2020'!L32+'[1]ALBARAKA_05-2020'!L32+'[1]WIFAK_05-2020'!L32+'[1]BCT_05-2020'!L32</f>
        <v>2923938</v>
      </c>
      <c r="M32" s="24">
        <f>'[1]ATB_05-2020'!M32+'[1]BFT_05-2020'!M32+'[1]BNA_05-2020 '!M32+'[1]ABT_05-2020'!M32+'[1]BT_05-2020'!M32+'[1]AMEN_05-2020'!M32+'[1]BIAT_05-2020'!M32+'[1]STB_05-2020'!M32+'[1]UBCI_05-2020'!M32+'[1]UIB_05-2020'!M32+'[1]BH_05-2020'!M32+'[1]ONP_05-2020 '!M32+'[1]BTK_05-2020'!M32+'[1]TSB_05-2020'!M32+'[1]QNB_05-2020'!M32+'[1]BTE_05-2020'!M32+'[1]ZITOUNA_05-2020'!M32+'[1]BTL_05-2020'!M32+'[1]ABC_05-2020'!M32+'[1]ALBARAKA_05-2020'!M32+'[1]WIFAK_05-2020'!M32+'[1]BCT_05-2020'!M32</f>
        <v>197175418</v>
      </c>
      <c r="N32" s="4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customHeight="1" x14ac:dyDescent="0.25">
      <c r="A33" s="22" t="s">
        <v>19</v>
      </c>
      <c r="B33" s="23">
        <f>'[1]ATB_05-2020'!B33+'[1]BFT_05-2020'!B33+'[1]BNA_05-2020 '!B33+'[1]ABT_05-2020'!B33+'[1]BT_05-2020'!B33+'[1]AMEN_05-2020'!B33+'[1]BIAT_05-2020'!B33+'[1]STB_05-2020'!B33+'[1]UBCI_05-2020'!B33+'[1]UIB_05-2020'!B33+'[1]BH_05-2020'!B33+'[1]ONP_05-2020 '!B33+'[1]BTK_05-2020'!B33+'[1]TSB_05-2020'!B33+'[1]QNB_05-2020'!B33+'[1]BTE_05-2020'!B33+'[1]ZITOUNA_05-2020'!B33+'[1]BTL_05-2020'!B33+'[1]ABC_05-2020'!B33+'[1]ALBARAKA_05-2020'!B33+'[1]WIFAK_05-2020'!B33+'[1]BCT_05-2020'!B33</f>
        <v>6283</v>
      </c>
      <c r="C33" s="24">
        <f>'[1]ATB_05-2020'!C33+'[1]BFT_05-2020'!C33+'[1]BNA_05-2020 '!C33+'[1]ABT_05-2020'!C33+'[1]BT_05-2020'!C33+'[1]AMEN_05-2020'!C33+'[1]BIAT_05-2020'!C33+'[1]STB_05-2020'!C33+'[1]UBCI_05-2020'!C33+'[1]UIB_05-2020'!C33+'[1]BH_05-2020'!C33+'[1]ONP_05-2020 '!C33+'[1]BTK_05-2020'!C33+'[1]TSB_05-2020'!C33+'[1]QNB_05-2020'!C33+'[1]BTE_05-2020'!C33+'[1]ZITOUNA_05-2020'!C33+'[1]BTL_05-2020'!C33+'[1]ABC_05-2020'!C33+'[1]ALBARAKA_05-2020'!C33+'[1]WIFAK_05-2020'!C33+'[1]BCT_05-2020'!C33</f>
        <v>359964</v>
      </c>
      <c r="D33" s="23">
        <f>'[1]ATB_05-2020'!D33+'[1]BFT_05-2020'!D33+'[1]BNA_05-2020 '!D33+'[1]ABT_05-2020'!D33+'[1]BT_05-2020'!D33+'[1]AMEN_05-2020'!D33+'[1]BIAT_05-2020'!D33+'[1]STB_05-2020'!D33+'[1]UBCI_05-2020'!D33+'[1]UIB_05-2020'!D33+'[1]BH_05-2020'!D33+'[1]ONP_05-2020 '!D33+'[1]BTK_05-2020'!D33+'[1]TSB_05-2020'!D33+'[1]QNB_05-2020'!D33+'[1]BTE_05-2020'!D33+'[1]ZITOUNA_05-2020'!D33+'[1]BTL_05-2020'!D33+'[1]ABC_05-2020'!D33+'[1]ALBARAKA_05-2020'!D33+'[1]WIFAK_05-2020'!D33+'[1]BCT_05-2020'!D33</f>
        <v>7334</v>
      </c>
      <c r="E33" s="24">
        <f>'[1]ATB_05-2020'!E33+'[1]BFT_05-2020'!E33+'[1]BNA_05-2020 '!E33+'[1]ABT_05-2020'!E33+'[1]BT_05-2020'!E33+'[1]AMEN_05-2020'!E33+'[1]BIAT_05-2020'!E33+'[1]STB_05-2020'!E33+'[1]UBCI_05-2020'!E33+'[1]UIB_05-2020'!E33+'[1]BH_05-2020'!E33+'[1]ONP_05-2020 '!E33+'[1]BTK_05-2020'!E33+'[1]TSB_05-2020'!E33+'[1]QNB_05-2020'!E33+'[1]BTE_05-2020'!E33+'[1]ZITOUNA_05-2020'!E33+'[1]BTL_05-2020'!E33+'[1]ABC_05-2020'!E33+'[1]ALBARAKA_05-2020'!E33+'[1]WIFAK_05-2020'!E33+'[1]BCT_05-2020'!E33</f>
        <v>452964</v>
      </c>
      <c r="F33" s="23">
        <f>'[1]ATB_05-2020'!F33+'[1]BFT_05-2020'!F33+'[1]BNA_05-2020 '!F33+'[1]ABT_05-2020'!F33+'[1]BT_05-2020'!F33+'[1]AMEN_05-2020'!F33+'[1]BIAT_05-2020'!F33+'[1]STB_05-2020'!F33+'[1]UBCI_05-2020'!F33+'[1]UIB_05-2020'!F33+'[1]BH_05-2020'!F33+'[1]ONP_05-2020 '!F33+'[1]BTK_05-2020'!F33+'[1]TSB_05-2020'!F33+'[1]QNB_05-2020'!F33+'[1]BTE_05-2020'!F33+'[1]ZITOUNA_05-2020'!F33+'[1]BTL_05-2020'!F33+'[1]ABC_05-2020'!F33+'[1]ALBARAKA_05-2020'!F33+'[1]WIFAK_05-2020'!F33+'[1]BCT_05-2020'!F33</f>
        <v>7514</v>
      </c>
      <c r="G33" s="24">
        <f>'[1]ATB_05-2020'!G33+'[1]BFT_05-2020'!G33+'[1]BNA_05-2020 '!G33+'[1]ABT_05-2020'!G33+'[1]BT_05-2020'!G33+'[1]AMEN_05-2020'!G33+'[1]BIAT_05-2020'!G33+'[1]STB_05-2020'!G33+'[1]UBCI_05-2020'!G33+'[1]UIB_05-2020'!G33+'[1]BH_05-2020'!G33+'[1]ONP_05-2020 '!G33+'[1]BTK_05-2020'!G33+'[1]TSB_05-2020'!G33+'[1]QNB_05-2020'!G33+'[1]BTE_05-2020'!G33+'[1]ZITOUNA_05-2020'!G33+'[1]BTL_05-2020'!G33+'[1]ABC_05-2020'!G33+'[1]ALBARAKA_05-2020'!G33+'[1]WIFAK_05-2020'!G33+'[1]BCT_05-2020'!G33</f>
        <v>463996</v>
      </c>
      <c r="H33" s="23">
        <f>'[1]ATB_05-2020'!H33+'[1]BFT_05-2020'!H33+'[1]BNA_05-2020 '!H33+'[1]ABT_05-2020'!H33+'[1]BT_05-2020'!H33+'[1]AMEN_05-2020'!H33+'[1]BIAT_05-2020'!H33+'[1]STB_05-2020'!H33+'[1]UBCI_05-2020'!H33+'[1]UIB_05-2020'!H33+'[1]BH_05-2020'!H33+'[1]ONP_05-2020 '!H33+'[1]BTK_05-2020'!H33+'[1]TSB_05-2020'!H33+'[1]QNB_05-2020'!H33+'[1]BTE_05-2020'!H33+'[1]ZITOUNA_05-2020'!H33+'[1]BTL_05-2020'!H33+'[1]ABC_05-2020'!H33+'[1]ALBARAKA_05-2020'!H33+'[1]WIFAK_05-2020'!H33+'[1]BCT_05-2020'!H33</f>
        <v>5008</v>
      </c>
      <c r="I33" s="24">
        <f>'[1]ATB_05-2020'!I33+'[1]BFT_05-2020'!I33+'[1]BNA_05-2020 '!I33+'[1]ABT_05-2020'!I33+'[1]BT_05-2020'!I33+'[1]AMEN_05-2020'!I33+'[1]BIAT_05-2020'!I33+'[1]STB_05-2020'!I33+'[1]UBCI_05-2020'!I33+'[1]UIB_05-2020'!I33+'[1]BH_05-2020'!I33+'[1]ONP_05-2020 '!I33+'[1]BTK_05-2020'!I33+'[1]TSB_05-2020'!I33+'[1]QNB_05-2020'!I33+'[1]BTE_05-2020'!I33+'[1]ZITOUNA_05-2020'!I33+'[1]BTL_05-2020'!I33+'[1]ABC_05-2020'!I33+'[1]ALBARAKA_05-2020'!I33+'[1]WIFAK_05-2020'!I33+'[1]BCT_05-2020'!I33</f>
        <v>302894</v>
      </c>
      <c r="J33" s="23">
        <f>'[1]ATB_05-2020'!J33+'[1]BFT_05-2020'!J33+'[1]BNA_05-2020 '!J33+'[1]ABT_05-2020'!J33+'[1]BT_05-2020'!J33+'[1]AMEN_05-2020'!J33+'[1]BIAT_05-2020'!J33+'[1]STB_05-2020'!J33+'[1]UBCI_05-2020'!J33+'[1]UIB_05-2020'!J33+'[1]BH_05-2020'!J33+'[1]ONP_05-2020 '!J33+'[1]BTK_05-2020'!J33+'[1]TSB_05-2020'!J33+'[1]QNB_05-2020'!J33+'[1]BTE_05-2020'!J33+'[1]ZITOUNA_05-2020'!J33+'[1]BTL_05-2020'!J33+'[1]ABC_05-2020'!J33+'[1]ALBARAKA_05-2020'!J33+'[1]WIFAK_05-2020'!J33+'[1]BCT_05-2020'!J33</f>
        <v>7502</v>
      </c>
      <c r="K33" s="24">
        <f>'[1]ATB_05-2020'!K33+'[1]BFT_05-2020'!K33+'[1]BNA_05-2020 '!K33+'[1]ABT_05-2020'!K33+'[1]BT_05-2020'!K33+'[1]AMEN_05-2020'!K33+'[1]BIAT_05-2020'!K33+'[1]STB_05-2020'!K33+'[1]UBCI_05-2020'!K33+'[1]UIB_05-2020'!K33+'[1]BH_05-2020'!K33+'[1]ONP_05-2020 '!K33+'[1]BTK_05-2020'!K33+'[1]TSB_05-2020'!K33+'[1]QNB_05-2020'!K33+'[1]BTE_05-2020'!K33+'[1]ZITOUNA_05-2020'!K33+'[1]BTL_05-2020'!K33+'[1]ABC_05-2020'!K33+'[1]ALBARAKA_05-2020'!K33+'[1]WIFAK_05-2020'!K33+'[1]BCT_05-2020'!K33</f>
        <v>485892</v>
      </c>
      <c r="L33" s="23">
        <f>'[1]ATB_05-2020'!L33+'[1]BFT_05-2020'!L33+'[1]BNA_05-2020 '!L33+'[1]ABT_05-2020'!L33+'[1]BT_05-2020'!L33+'[1]AMEN_05-2020'!L33+'[1]BIAT_05-2020'!L33+'[1]STB_05-2020'!L33+'[1]UBCI_05-2020'!L33+'[1]UIB_05-2020'!L33+'[1]BH_05-2020'!L33+'[1]ONP_05-2020 '!L33+'[1]BTK_05-2020'!L33+'[1]TSB_05-2020'!L33+'[1]QNB_05-2020'!L33+'[1]BTE_05-2020'!L33+'[1]ZITOUNA_05-2020'!L33+'[1]BTL_05-2020'!L33+'[1]ABC_05-2020'!L33+'[1]ALBARAKA_05-2020'!L33+'[1]WIFAK_05-2020'!L33+'[1]BCT_05-2020'!L33</f>
        <v>33641</v>
      </c>
      <c r="M33" s="24">
        <f>'[1]ATB_05-2020'!M33+'[1]BFT_05-2020'!M33+'[1]BNA_05-2020 '!M33+'[1]ABT_05-2020'!M33+'[1]BT_05-2020'!M33+'[1]AMEN_05-2020'!M33+'[1]BIAT_05-2020'!M33+'[1]STB_05-2020'!M33+'[1]UBCI_05-2020'!M33+'[1]UIB_05-2020'!M33+'[1]BH_05-2020'!M33+'[1]ONP_05-2020 '!M33+'[1]BTK_05-2020'!M33+'[1]TSB_05-2020'!M33+'[1]QNB_05-2020'!M33+'[1]BTE_05-2020'!M33+'[1]ZITOUNA_05-2020'!M33+'[1]BTL_05-2020'!M33+'[1]ABC_05-2020'!M33+'[1]ALBARAKA_05-2020'!M33+'[1]WIFAK_05-2020'!M33+'[1]BCT_05-2020'!M33</f>
        <v>2065710</v>
      </c>
      <c r="N33" s="4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customHeight="1" x14ac:dyDescent="0.25">
      <c r="A34" s="25" t="s">
        <v>24</v>
      </c>
      <c r="B34" s="26">
        <f>'[1]ATB_05-2020'!B34+'[1]BFT_05-2020'!B34+'[1]BNA_05-2020 '!B34+'[1]ABT_05-2020'!B34+'[1]BT_05-2020'!B34+'[1]AMEN_05-2020'!B34+'[1]BIAT_05-2020'!B34+'[1]STB_05-2020'!B34+'[1]UBCI_05-2020'!B34+'[1]UIB_05-2020'!B34+'[1]BH_05-2020'!B34+'[1]ONP_05-2020 '!B34+'[1]BTK_05-2020'!B34+'[1]TSB_05-2020'!B34+'[1]QNB_05-2020'!B34+'[1]BTE_05-2020'!B34+'[1]ZITOUNA_05-2020'!B34+'[1]BTL_05-2020'!B34+'[1]ABC_05-2020'!B34+'[1]ALBARAKA_05-2020'!B34+'[1]WIFAK_05-2020'!B34+'[1]BCT_05-2020'!B34</f>
        <v>481</v>
      </c>
      <c r="C34" s="27">
        <f>'[1]ATB_05-2020'!C34+'[1]BFT_05-2020'!C34+'[1]BNA_05-2020 '!C34+'[1]ABT_05-2020'!C34+'[1]BT_05-2020'!C34+'[1]AMEN_05-2020'!C34+'[1]BIAT_05-2020'!C34+'[1]STB_05-2020'!C34+'[1]UBCI_05-2020'!C34+'[1]UIB_05-2020'!C34+'[1]BH_05-2020'!C34+'[1]ONP_05-2020 '!C34+'[1]BTK_05-2020'!C34+'[1]TSB_05-2020'!C34+'[1]QNB_05-2020'!C34+'[1]BTE_05-2020'!C34+'[1]ZITOUNA_05-2020'!C34+'[1]BTL_05-2020'!C34+'[1]ABC_05-2020'!C34+'[1]ALBARAKA_05-2020'!C34+'[1]WIFAK_05-2020'!C34+'[1]BCT_05-2020'!C34</f>
        <v>140654</v>
      </c>
      <c r="D34" s="26">
        <f>'[1]ATB_05-2020'!D34+'[1]BFT_05-2020'!D34+'[1]BNA_05-2020 '!D34+'[1]ABT_05-2020'!D34+'[1]BT_05-2020'!D34+'[1]AMEN_05-2020'!D34+'[1]BIAT_05-2020'!D34+'[1]STB_05-2020'!D34+'[1]UBCI_05-2020'!D34+'[1]UIB_05-2020'!D34+'[1]BH_05-2020'!D34+'[1]ONP_05-2020 '!D34+'[1]BTK_05-2020'!D34+'[1]TSB_05-2020'!D34+'[1]QNB_05-2020'!D34+'[1]BTE_05-2020'!D34+'[1]ZITOUNA_05-2020'!D34+'[1]BTL_05-2020'!D34+'[1]ABC_05-2020'!D34+'[1]ALBARAKA_05-2020'!D34+'[1]WIFAK_05-2020'!D34+'[1]BCT_05-2020'!D34</f>
        <v>421</v>
      </c>
      <c r="E34" s="27">
        <f>'[1]ATB_05-2020'!E34+'[1]BFT_05-2020'!E34+'[1]BNA_05-2020 '!E34+'[1]ABT_05-2020'!E34+'[1]BT_05-2020'!E34+'[1]AMEN_05-2020'!E34+'[1]BIAT_05-2020'!E34+'[1]STB_05-2020'!E34+'[1]UBCI_05-2020'!E34+'[1]UIB_05-2020'!E34+'[1]BH_05-2020'!E34+'[1]ONP_05-2020 '!E34+'[1]BTK_05-2020'!E34+'[1]TSB_05-2020'!E34+'[1]QNB_05-2020'!E34+'[1]BTE_05-2020'!E34+'[1]ZITOUNA_05-2020'!E34+'[1]BTL_05-2020'!E34+'[1]ABC_05-2020'!E34+'[1]ALBARAKA_05-2020'!E34+'[1]WIFAK_05-2020'!E34+'[1]BCT_05-2020'!E34</f>
        <v>120957</v>
      </c>
      <c r="F34" s="26">
        <f>'[1]ATB_05-2020'!F34+'[1]BFT_05-2020'!F34+'[1]BNA_05-2020 '!F34+'[1]ABT_05-2020'!F34+'[1]BT_05-2020'!F34+'[1]AMEN_05-2020'!F34+'[1]BIAT_05-2020'!F34+'[1]STB_05-2020'!F34+'[1]UBCI_05-2020'!F34+'[1]UIB_05-2020'!F34+'[1]BH_05-2020'!F34+'[1]ONP_05-2020 '!F34+'[1]BTK_05-2020'!F34+'[1]TSB_05-2020'!F34+'[1]QNB_05-2020'!F34+'[1]BTE_05-2020'!F34+'[1]ZITOUNA_05-2020'!F34+'[1]BTL_05-2020'!F34+'[1]ABC_05-2020'!F34+'[1]ALBARAKA_05-2020'!F34+'[1]WIFAK_05-2020'!F34+'[1]BCT_05-2020'!F34</f>
        <v>571</v>
      </c>
      <c r="G34" s="27">
        <f>'[1]ATB_05-2020'!G34+'[1]BFT_05-2020'!G34+'[1]BNA_05-2020 '!G34+'[1]ABT_05-2020'!G34+'[1]BT_05-2020'!G34+'[1]AMEN_05-2020'!G34+'[1]BIAT_05-2020'!G34+'[1]STB_05-2020'!G34+'[1]UBCI_05-2020'!G34+'[1]UIB_05-2020'!G34+'[1]BH_05-2020'!G34+'[1]ONP_05-2020 '!G34+'[1]BTK_05-2020'!G34+'[1]TSB_05-2020'!G34+'[1]QNB_05-2020'!G34+'[1]BTE_05-2020'!G34+'[1]ZITOUNA_05-2020'!G34+'[1]BTL_05-2020'!G34+'[1]ABC_05-2020'!G34+'[1]ALBARAKA_05-2020'!G34+'[1]WIFAK_05-2020'!G34+'[1]BCT_05-2020'!G34</f>
        <v>189771</v>
      </c>
      <c r="H34" s="26">
        <f>'[1]ATB_05-2020'!H34+'[1]BFT_05-2020'!H34+'[1]BNA_05-2020 '!H34+'[1]ABT_05-2020'!H34+'[1]BT_05-2020'!H34+'[1]AMEN_05-2020'!H34+'[1]BIAT_05-2020'!H34+'[1]STB_05-2020'!H34+'[1]UBCI_05-2020'!H34+'[1]UIB_05-2020'!H34+'[1]BH_05-2020'!H34+'[1]ONP_05-2020 '!H34+'[1]BTK_05-2020'!H34+'[1]TSB_05-2020'!H34+'[1]QNB_05-2020'!H34+'[1]BTE_05-2020'!H34+'[1]ZITOUNA_05-2020'!H34+'[1]BTL_05-2020'!H34+'[1]ABC_05-2020'!H34+'[1]ALBARAKA_05-2020'!H34+'[1]WIFAK_05-2020'!H34+'[1]BCT_05-2020'!H34</f>
        <v>788</v>
      </c>
      <c r="I34" s="27">
        <f>'[1]ATB_05-2020'!I34+'[1]BFT_05-2020'!I34+'[1]BNA_05-2020 '!I34+'[1]ABT_05-2020'!I34+'[1]BT_05-2020'!I34+'[1]AMEN_05-2020'!I34+'[1]BIAT_05-2020'!I34+'[1]STB_05-2020'!I34+'[1]UBCI_05-2020'!I34+'[1]UIB_05-2020'!I34+'[1]BH_05-2020'!I34+'[1]ONP_05-2020 '!I34+'[1]BTK_05-2020'!I34+'[1]TSB_05-2020'!I34+'[1]QNB_05-2020'!I34+'[1]BTE_05-2020'!I34+'[1]ZITOUNA_05-2020'!I34+'[1]BTL_05-2020'!I34+'[1]ABC_05-2020'!I34+'[1]ALBARAKA_05-2020'!I34+'[1]WIFAK_05-2020'!I34+'[1]BCT_05-2020'!I34</f>
        <v>272464</v>
      </c>
      <c r="J34" s="26">
        <f>'[1]ATB_05-2020'!J34+'[1]BFT_05-2020'!J34+'[1]BNA_05-2020 '!J34+'[1]ABT_05-2020'!J34+'[1]BT_05-2020'!J34+'[1]AMEN_05-2020'!J34+'[1]BIAT_05-2020'!J34+'[1]STB_05-2020'!J34+'[1]UBCI_05-2020'!J34+'[1]UIB_05-2020'!J34+'[1]BH_05-2020'!J34+'[1]ONP_05-2020 '!J34+'[1]BTK_05-2020'!J34+'[1]TSB_05-2020'!J34+'[1]QNB_05-2020'!J34+'[1]BTE_05-2020'!J34+'[1]ZITOUNA_05-2020'!J34+'[1]BTL_05-2020'!J34+'[1]ABC_05-2020'!J34+'[1]ALBARAKA_05-2020'!J34+'[1]WIFAK_05-2020'!J34+'[1]BCT_05-2020'!J34</f>
        <v>4727</v>
      </c>
      <c r="K34" s="27">
        <f>'[1]ATB_05-2020'!K34+'[1]BFT_05-2020'!K34+'[1]BNA_05-2020 '!K34+'[1]ABT_05-2020'!K34+'[1]BT_05-2020'!K34+'[1]AMEN_05-2020'!K34+'[1]BIAT_05-2020'!K34+'[1]STB_05-2020'!K34+'[1]UBCI_05-2020'!K34+'[1]UIB_05-2020'!K34+'[1]BH_05-2020'!K34+'[1]ONP_05-2020 '!K34+'[1]BTK_05-2020'!K34+'[1]TSB_05-2020'!K34+'[1]QNB_05-2020'!K34+'[1]BTE_05-2020'!K34+'[1]ZITOUNA_05-2020'!K34+'[1]BTL_05-2020'!K34+'[1]ABC_05-2020'!K34+'[1]ALBARAKA_05-2020'!K34+'[1]WIFAK_05-2020'!K34+'[1]BCT_05-2020'!K34</f>
        <v>1053875</v>
      </c>
      <c r="L34" s="26">
        <f>'[1]ATB_05-2020'!L34+'[1]BFT_05-2020'!L34+'[1]BNA_05-2020 '!L34+'[1]ABT_05-2020'!L34+'[1]BT_05-2020'!L34+'[1]AMEN_05-2020'!L34+'[1]BIAT_05-2020'!L34+'[1]STB_05-2020'!L34+'[1]UBCI_05-2020'!L34+'[1]UIB_05-2020'!L34+'[1]BH_05-2020'!L34+'[1]ONP_05-2020 '!L34+'[1]BTK_05-2020'!L34+'[1]TSB_05-2020'!L34+'[1]QNB_05-2020'!L34+'[1]BTE_05-2020'!L34+'[1]ZITOUNA_05-2020'!L34+'[1]BTL_05-2020'!L34+'[1]ABC_05-2020'!L34+'[1]ALBARAKA_05-2020'!L34+'[1]WIFAK_05-2020'!L34+'[1]BCT_05-2020'!L34</f>
        <v>6988</v>
      </c>
      <c r="M34" s="27">
        <f>'[1]ATB_05-2020'!M34+'[1]BFT_05-2020'!M34+'[1]BNA_05-2020 '!M34+'[1]ABT_05-2020'!M34+'[1]BT_05-2020'!M34+'[1]AMEN_05-2020'!M34+'[1]BIAT_05-2020'!M34+'[1]STB_05-2020'!M34+'[1]UBCI_05-2020'!M34+'[1]UIB_05-2020'!M34+'[1]BH_05-2020'!M34+'[1]ONP_05-2020 '!M34+'[1]BTK_05-2020'!M34+'[1]TSB_05-2020'!M34+'[1]QNB_05-2020'!M34+'[1]BTE_05-2020'!M34+'[1]ZITOUNA_05-2020'!M34+'[1]BTL_05-2020'!M34+'[1]ABC_05-2020'!M34+'[1]ALBARAKA_05-2020'!M34+'[1]WIFAK_05-2020'!M34+'[1]BCT_05-2020'!M34</f>
        <v>1777721</v>
      </c>
      <c r="N34" s="4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customHeight="1" x14ac:dyDescent="0.25">
      <c r="A35" s="22" t="s">
        <v>17</v>
      </c>
      <c r="B35" s="23">
        <f>'[1]ATB_05-2020'!B35+'[1]BFT_05-2020'!B35+'[1]BNA_05-2020 '!B35+'[1]ABT_05-2020'!B35+'[1]BT_05-2020'!B35+'[1]AMEN_05-2020'!B35+'[1]BIAT_05-2020'!B35+'[1]STB_05-2020'!B35+'[1]UBCI_05-2020'!B35+'[1]UIB_05-2020'!B35+'[1]BH_05-2020'!B35+'[1]ONP_05-2020 '!B35+'[1]BTK_05-2020'!B35+'[1]TSB_05-2020'!B35+'[1]QNB_05-2020'!B35+'[1]BTE_05-2020'!B35+'[1]ZITOUNA_05-2020'!B35+'[1]BTL_05-2020'!B35+'[1]ABC_05-2020'!B35+'[1]ALBARAKA_05-2020'!B35+'[1]WIFAK_05-2020'!B35+'[1]BCT_05-2020'!B35</f>
        <v>227</v>
      </c>
      <c r="C35" s="24">
        <f>'[1]ATB_05-2020'!C35+'[1]BFT_05-2020'!C35+'[1]BNA_05-2020 '!C35+'[1]ABT_05-2020'!C35+'[1]BT_05-2020'!C35+'[1]AMEN_05-2020'!C35+'[1]BIAT_05-2020'!C35+'[1]STB_05-2020'!C35+'[1]UBCI_05-2020'!C35+'[1]UIB_05-2020'!C35+'[1]BH_05-2020'!C35+'[1]ONP_05-2020 '!C35+'[1]BTK_05-2020'!C35+'[1]TSB_05-2020'!C35+'[1]QNB_05-2020'!C35+'[1]BTE_05-2020'!C35+'[1]ZITOUNA_05-2020'!C35+'[1]BTL_05-2020'!C35+'[1]ABC_05-2020'!C35+'[1]ALBARAKA_05-2020'!C35+'[1]WIFAK_05-2020'!C35+'[1]BCT_05-2020'!C35</f>
        <v>68761</v>
      </c>
      <c r="D35" s="23">
        <f>'[1]ATB_05-2020'!D35+'[1]BFT_05-2020'!D35+'[1]BNA_05-2020 '!D35+'[1]ABT_05-2020'!D35+'[1]BT_05-2020'!D35+'[1]AMEN_05-2020'!D35+'[1]BIAT_05-2020'!D35+'[1]STB_05-2020'!D35+'[1]UBCI_05-2020'!D35+'[1]UIB_05-2020'!D35+'[1]BH_05-2020'!D35+'[1]ONP_05-2020 '!D35+'[1]BTK_05-2020'!D35+'[1]TSB_05-2020'!D35+'[1]QNB_05-2020'!D35+'[1]BTE_05-2020'!D35+'[1]ZITOUNA_05-2020'!D35+'[1]BTL_05-2020'!D35+'[1]ABC_05-2020'!D35+'[1]ALBARAKA_05-2020'!D35+'[1]WIFAK_05-2020'!D35+'[1]BCT_05-2020'!D35</f>
        <v>200</v>
      </c>
      <c r="E35" s="24">
        <f>'[1]ATB_05-2020'!E35+'[1]BFT_05-2020'!E35+'[1]BNA_05-2020 '!E35+'[1]ABT_05-2020'!E35+'[1]BT_05-2020'!E35+'[1]AMEN_05-2020'!E35+'[1]BIAT_05-2020'!E35+'[1]STB_05-2020'!E35+'[1]UBCI_05-2020'!E35+'[1]UIB_05-2020'!E35+'[1]BH_05-2020'!E35+'[1]ONP_05-2020 '!E35+'[1]BTK_05-2020'!E35+'[1]TSB_05-2020'!E35+'[1]QNB_05-2020'!E35+'[1]BTE_05-2020'!E35+'[1]ZITOUNA_05-2020'!E35+'[1]BTL_05-2020'!E35+'[1]ABC_05-2020'!E35+'[1]ALBARAKA_05-2020'!E35+'[1]WIFAK_05-2020'!E35+'[1]BCT_05-2020'!E35</f>
        <v>58405</v>
      </c>
      <c r="F35" s="23">
        <f>'[1]ATB_05-2020'!F35+'[1]BFT_05-2020'!F35+'[1]BNA_05-2020 '!F35+'[1]ABT_05-2020'!F35+'[1]BT_05-2020'!F35+'[1]AMEN_05-2020'!F35+'[1]BIAT_05-2020'!F35+'[1]STB_05-2020'!F35+'[1]UBCI_05-2020'!F35+'[1]UIB_05-2020'!F35+'[1]BH_05-2020'!F35+'[1]ONP_05-2020 '!F35+'[1]BTK_05-2020'!F35+'[1]TSB_05-2020'!F35+'[1]QNB_05-2020'!F35+'[1]BTE_05-2020'!F35+'[1]ZITOUNA_05-2020'!F35+'[1]BTL_05-2020'!F35+'[1]ABC_05-2020'!F35+'[1]ALBARAKA_05-2020'!F35+'[1]WIFAK_05-2020'!F35+'[1]BCT_05-2020'!F35</f>
        <v>269</v>
      </c>
      <c r="G35" s="24">
        <f>'[1]ATB_05-2020'!G35+'[1]BFT_05-2020'!G35+'[1]BNA_05-2020 '!G35+'[1]ABT_05-2020'!G35+'[1]BT_05-2020'!G35+'[1]AMEN_05-2020'!G35+'[1]BIAT_05-2020'!G35+'[1]STB_05-2020'!G35+'[1]UBCI_05-2020'!G35+'[1]UIB_05-2020'!G35+'[1]BH_05-2020'!G35+'[1]ONP_05-2020 '!G35+'[1]BTK_05-2020'!G35+'[1]TSB_05-2020'!G35+'[1]QNB_05-2020'!G35+'[1]BTE_05-2020'!G35+'[1]ZITOUNA_05-2020'!G35+'[1]BTL_05-2020'!G35+'[1]ABC_05-2020'!G35+'[1]ALBARAKA_05-2020'!G35+'[1]WIFAK_05-2020'!G35+'[1]BCT_05-2020'!G35</f>
        <v>88500</v>
      </c>
      <c r="H35" s="23">
        <f>'[1]ATB_05-2020'!H35+'[1]BFT_05-2020'!H35+'[1]BNA_05-2020 '!H35+'[1]ABT_05-2020'!H35+'[1]BT_05-2020'!H35+'[1]AMEN_05-2020'!H35+'[1]BIAT_05-2020'!H35+'[1]STB_05-2020'!H35+'[1]UBCI_05-2020'!H35+'[1]UIB_05-2020'!H35+'[1]BH_05-2020'!H35+'[1]ONP_05-2020 '!H35+'[1]BTK_05-2020'!H35+'[1]TSB_05-2020'!H35+'[1]QNB_05-2020'!H35+'[1]BTE_05-2020'!H35+'[1]ZITOUNA_05-2020'!H35+'[1]BTL_05-2020'!H35+'[1]ABC_05-2020'!H35+'[1]ALBARAKA_05-2020'!H35+'[1]WIFAK_05-2020'!H35+'[1]BCT_05-2020'!H35</f>
        <v>428</v>
      </c>
      <c r="I35" s="24">
        <f>'[1]ATB_05-2020'!I35+'[1]BFT_05-2020'!I35+'[1]BNA_05-2020 '!I35+'[1]ABT_05-2020'!I35+'[1]BT_05-2020'!I35+'[1]AMEN_05-2020'!I35+'[1]BIAT_05-2020'!I35+'[1]STB_05-2020'!I35+'[1]UBCI_05-2020'!I35+'[1]UIB_05-2020'!I35+'[1]BH_05-2020'!I35+'[1]ONP_05-2020 '!I35+'[1]BTK_05-2020'!I35+'[1]TSB_05-2020'!I35+'[1]QNB_05-2020'!I35+'[1]BTE_05-2020'!I35+'[1]ZITOUNA_05-2020'!I35+'[1]BTL_05-2020'!I35+'[1]ABC_05-2020'!I35+'[1]ALBARAKA_05-2020'!I35+'[1]WIFAK_05-2020'!I35+'[1]BCT_05-2020'!I35</f>
        <v>152535</v>
      </c>
      <c r="J35" s="23">
        <f>'[1]ATB_05-2020'!J35+'[1]BFT_05-2020'!J35+'[1]BNA_05-2020 '!J35+'[1]ABT_05-2020'!J35+'[1]BT_05-2020'!J35+'[1]AMEN_05-2020'!J35+'[1]BIAT_05-2020'!J35+'[1]STB_05-2020'!J35+'[1]UBCI_05-2020'!J35+'[1]UIB_05-2020'!J35+'[1]BH_05-2020'!J35+'[1]ONP_05-2020 '!J35+'[1]BTK_05-2020'!J35+'[1]TSB_05-2020'!J35+'[1]QNB_05-2020'!J35+'[1]BTE_05-2020'!J35+'[1]ZITOUNA_05-2020'!J35+'[1]BTL_05-2020'!J35+'[1]ABC_05-2020'!J35+'[1]ALBARAKA_05-2020'!J35+'[1]WIFAK_05-2020'!J35+'[1]BCT_05-2020'!J35</f>
        <v>305</v>
      </c>
      <c r="K35" s="24">
        <f>'[1]ATB_05-2020'!K35+'[1]BFT_05-2020'!K35+'[1]BNA_05-2020 '!K35+'[1]ABT_05-2020'!K35+'[1]BT_05-2020'!K35+'[1]AMEN_05-2020'!K35+'[1]BIAT_05-2020'!K35+'[1]STB_05-2020'!K35+'[1]UBCI_05-2020'!K35+'[1]UIB_05-2020'!K35+'[1]BH_05-2020'!K35+'[1]ONP_05-2020 '!K35+'[1]BTK_05-2020'!K35+'[1]TSB_05-2020'!K35+'[1]QNB_05-2020'!K35+'[1]BTE_05-2020'!K35+'[1]ZITOUNA_05-2020'!K35+'[1]BTL_05-2020'!K35+'[1]ABC_05-2020'!K35+'[1]ALBARAKA_05-2020'!K35+'[1]WIFAK_05-2020'!K35+'[1]BCT_05-2020'!K35</f>
        <v>115678</v>
      </c>
      <c r="L35" s="23">
        <f>'[1]ATB_05-2020'!L35+'[1]BFT_05-2020'!L35+'[1]BNA_05-2020 '!L35+'[1]ABT_05-2020'!L35+'[1]BT_05-2020'!L35+'[1]AMEN_05-2020'!L35+'[1]BIAT_05-2020'!L35+'[1]STB_05-2020'!L35+'[1]UBCI_05-2020'!L35+'[1]UIB_05-2020'!L35+'[1]BH_05-2020'!L35+'[1]ONP_05-2020 '!L35+'[1]BTK_05-2020'!L35+'[1]TSB_05-2020'!L35+'[1]QNB_05-2020'!L35+'[1]BTE_05-2020'!L35+'[1]ZITOUNA_05-2020'!L35+'[1]BTL_05-2020'!L35+'[1]ABC_05-2020'!L35+'[1]ALBARAKA_05-2020'!L35+'[1]WIFAK_05-2020'!L35+'[1]BCT_05-2020'!L35</f>
        <v>1429</v>
      </c>
      <c r="M35" s="24">
        <f>'[1]ATB_05-2020'!M35+'[1]BFT_05-2020'!M35+'[1]BNA_05-2020 '!M35+'[1]ABT_05-2020'!M35+'[1]BT_05-2020'!M35+'[1]AMEN_05-2020'!M35+'[1]BIAT_05-2020'!M35+'[1]STB_05-2020'!M35+'[1]UBCI_05-2020'!M35+'[1]UIB_05-2020'!M35+'[1]BH_05-2020'!M35+'[1]ONP_05-2020 '!M35+'[1]BTK_05-2020'!M35+'[1]TSB_05-2020'!M35+'[1]QNB_05-2020'!M35+'[1]BTE_05-2020'!M35+'[1]ZITOUNA_05-2020'!M35+'[1]BTL_05-2020'!M35+'[1]ABC_05-2020'!M35+'[1]ALBARAKA_05-2020'!M35+'[1]WIFAK_05-2020'!M35+'[1]BCT_05-2020'!M35</f>
        <v>483879</v>
      </c>
      <c r="N35" s="4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customHeight="1" x14ac:dyDescent="0.25">
      <c r="A36" s="22" t="s">
        <v>18</v>
      </c>
      <c r="B36" s="23">
        <f>'[1]ATB_05-2020'!B36+'[1]BFT_05-2020'!B36+'[1]BNA_05-2020 '!B36+'[1]ABT_05-2020'!B36+'[1]BT_05-2020'!B36+'[1]AMEN_05-2020'!B36+'[1]BIAT_05-2020'!B36+'[1]STB_05-2020'!B36+'[1]UBCI_05-2020'!B36+'[1]UIB_05-2020'!B36+'[1]BH_05-2020'!B36+'[1]ONP_05-2020 '!B36+'[1]BTK_05-2020'!B36+'[1]TSB_05-2020'!B36+'[1]QNB_05-2020'!B36+'[1]BTE_05-2020'!B36+'[1]ZITOUNA_05-2020'!B36+'[1]BTL_05-2020'!B36+'[1]ABC_05-2020'!B36+'[1]ALBARAKA_05-2020'!B36+'[1]WIFAK_05-2020'!B36+'[1]BCT_05-2020'!B36</f>
        <v>254</v>
      </c>
      <c r="C36" s="24">
        <f>'[1]ATB_05-2020'!C36+'[1]BFT_05-2020'!C36+'[1]BNA_05-2020 '!C36+'[1]ABT_05-2020'!C36+'[1]BT_05-2020'!C36+'[1]AMEN_05-2020'!C36+'[1]BIAT_05-2020'!C36+'[1]STB_05-2020'!C36+'[1]UBCI_05-2020'!C36+'[1]UIB_05-2020'!C36+'[1]BH_05-2020'!C36+'[1]ONP_05-2020 '!C36+'[1]BTK_05-2020'!C36+'[1]TSB_05-2020'!C36+'[1]QNB_05-2020'!C36+'[1]BTE_05-2020'!C36+'[1]ZITOUNA_05-2020'!C36+'[1]BTL_05-2020'!C36+'[1]ABC_05-2020'!C36+'[1]ALBARAKA_05-2020'!C36+'[1]WIFAK_05-2020'!C36+'[1]BCT_05-2020'!C36</f>
        <v>71893</v>
      </c>
      <c r="D36" s="23">
        <f>'[1]ATB_05-2020'!D36+'[1]BFT_05-2020'!D36+'[1]BNA_05-2020 '!D36+'[1]ABT_05-2020'!D36+'[1]BT_05-2020'!D36+'[1]AMEN_05-2020'!D36+'[1]BIAT_05-2020'!D36+'[1]STB_05-2020'!D36+'[1]UBCI_05-2020'!D36+'[1]UIB_05-2020'!D36+'[1]BH_05-2020'!D36+'[1]ONP_05-2020 '!D36+'[1]BTK_05-2020'!D36+'[1]TSB_05-2020'!D36+'[1]QNB_05-2020'!D36+'[1]BTE_05-2020'!D36+'[1]ZITOUNA_05-2020'!D36+'[1]BTL_05-2020'!D36+'[1]ABC_05-2020'!D36+'[1]ALBARAKA_05-2020'!D36+'[1]WIFAK_05-2020'!D36+'[1]BCT_05-2020'!D36</f>
        <v>221</v>
      </c>
      <c r="E36" s="24">
        <f>'[1]ATB_05-2020'!E36+'[1]BFT_05-2020'!E36+'[1]BNA_05-2020 '!E36+'[1]ABT_05-2020'!E36+'[1]BT_05-2020'!E36+'[1]AMEN_05-2020'!E36+'[1]BIAT_05-2020'!E36+'[1]STB_05-2020'!E36+'[1]UBCI_05-2020'!E36+'[1]UIB_05-2020'!E36+'[1]BH_05-2020'!E36+'[1]ONP_05-2020 '!E36+'[1]BTK_05-2020'!E36+'[1]TSB_05-2020'!E36+'[1]QNB_05-2020'!E36+'[1]BTE_05-2020'!E36+'[1]ZITOUNA_05-2020'!E36+'[1]BTL_05-2020'!E36+'[1]ABC_05-2020'!E36+'[1]ALBARAKA_05-2020'!E36+'[1]WIFAK_05-2020'!E36+'[1]BCT_05-2020'!E36</f>
        <v>62552</v>
      </c>
      <c r="F36" s="23">
        <f>'[1]ATB_05-2020'!F36+'[1]BFT_05-2020'!F36+'[1]BNA_05-2020 '!F36+'[1]ABT_05-2020'!F36+'[1]BT_05-2020'!F36+'[1]AMEN_05-2020'!F36+'[1]BIAT_05-2020'!F36+'[1]STB_05-2020'!F36+'[1]UBCI_05-2020'!F36+'[1]UIB_05-2020'!F36+'[1]BH_05-2020'!F36+'[1]ONP_05-2020 '!F36+'[1]BTK_05-2020'!F36+'[1]TSB_05-2020'!F36+'[1]QNB_05-2020'!F36+'[1]BTE_05-2020'!F36+'[1]ZITOUNA_05-2020'!F36+'[1]BTL_05-2020'!F36+'[1]ABC_05-2020'!F36+'[1]ALBARAKA_05-2020'!F36+'[1]WIFAK_05-2020'!F36+'[1]BCT_05-2020'!F36</f>
        <v>301</v>
      </c>
      <c r="G36" s="24">
        <f>'[1]ATB_05-2020'!G36+'[1]BFT_05-2020'!G36+'[1]BNA_05-2020 '!G36+'[1]ABT_05-2020'!G36+'[1]BT_05-2020'!G36+'[1]AMEN_05-2020'!G36+'[1]BIAT_05-2020'!G36+'[1]STB_05-2020'!G36+'[1]UBCI_05-2020'!G36+'[1]UIB_05-2020'!G36+'[1]BH_05-2020'!G36+'[1]ONP_05-2020 '!G36+'[1]BTK_05-2020'!G36+'[1]TSB_05-2020'!G36+'[1]QNB_05-2020'!G36+'[1]BTE_05-2020'!G36+'[1]ZITOUNA_05-2020'!G36+'[1]BTL_05-2020'!G36+'[1]ABC_05-2020'!G36+'[1]ALBARAKA_05-2020'!G36+'[1]WIFAK_05-2020'!G36+'[1]BCT_05-2020'!G36</f>
        <v>101071</v>
      </c>
      <c r="H36" s="23">
        <f>'[1]ATB_05-2020'!H36+'[1]BFT_05-2020'!H36+'[1]BNA_05-2020 '!H36+'[1]ABT_05-2020'!H36+'[1]BT_05-2020'!H36+'[1]AMEN_05-2020'!H36+'[1]BIAT_05-2020'!H36+'[1]STB_05-2020'!H36+'[1]UBCI_05-2020'!H36+'[1]UIB_05-2020'!H36+'[1]BH_05-2020'!H36+'[1]ONP_05-2020 '!H36+'[1]BTK_05-2020'!H36+'[1]TSB_05-2020'!H36+'[1]QNB_05-2020'!H36+'[1]BTE_05-2020'!H36+'[1]ZITOUNA_05-2020'!H36+'[1]BTL_05-2020'!H36+'[1]ABC_05-2020'!H36+'[1]ALBARAKA_05-2020'!H36+'[1]WIFAK_05-2020'!H36+'[1]BCT_05-2020'!H36</f>
        <v>360</v>
      </c>
      <c r="I36" s="24">
        <f>'[1]ATB_05-2020'!I36+'[1]BFT_05-2020'!I36+'[1]BNA_05-2020 '!I36+'[1]ABT_05-2020'!I36+'[1]BT_05-2020'!I36+'[1]AMEN_05-2020'!I36+'[1]BIAT_05-2020'!I36+'[1]STB_05-2020'!I36+'[1]UBCI_05-2020'!I36+'[1]UIB_05-2020'!I36+'[1]BH_05-2020'!I36+'[1]ONP_05-2020 '!I36+'[1]BTK_05-2020'!I36+'[1]TSB_05-2020'!I36+'[1]QNB_05-2020'!I36+'[1]BTE_05-2020'!I36+'[1]ZITOUNA_05-2020'!I36+'[1]BTL_05-2020'!I36+'[1]ABC_05-2020'!I36+'[1]ALBARAKA_05-2020'!I36+'[1]WIFAK_05-2020'!I36+'[1]BCT_05-2020'!I36</f>
        <v>119929</v>
      </c>
      <c r="J36" s="23">
        <f>'[1]ATB_05-2020'!J36+'[1]BFT_05-2020'!J36+'[1]BNA_05-2020 '!J36+'[1]ABT_05-2020'!J36+'[1]BT_05-2020'!J36+'[1]AMEN_05-2020'!J36+'[1]BIAT_05-2020'!J36+'[1]STB_05-2020'!J36+'[1]UBCI_05-2020'!J36+'[1]UIB_05-2020'!J36+'[1]BH_05-2020'!J36+'[1]ONP_05-2020 '!J36+'[1]BTK_05-2020'!J36+'[1]TSB_05-2020'!J36+'[1]QNB_05-2020'!J36+'[1]BTE_05-2020'!J36+'[1]ZITOUNA_05-2020'!J36+'[1]BTL_05-2020'!J36+'[1]ABC_05-2020'!J36+'[1]ALBARAKA_05-2020'!J36+'[1]WIFAK_05-2020'!J36+'[1]BCT_05-2020'!J36</f>
        <v>3000</v>
      </c>
      <c r="K36" s="24">
        <f>'[1]ATB_05-2020'!K36+'[1]BFT_05-2020'!K36+'[1]BNA_05-2020 '!K36+'[1]ABT_05-2020'!K36+'[1]BT_05-2020'!K36+'[1]AMEN_05-2020'!K36+'[1]BIAT_05-2020'!K36+'[1]STB_05-2020'!K36+'[1]UBCI_05-2020'!K36+'[1]UIB_05-2020'!K36+'[1]BH_05-2020'!K36+'[1]ONP_05-2020 '!K36+'[1]BTK_05-2020'!K36+'[1]TSB_05-2020'!K36+'[1]QNB_05-2020'!K36+'[1]BTE_05-2020'!K36+'[1]ZITOUNA_05-2020'!K36+'[1]BTL_05-2020'!K36+'[1]ABC_05-2020'!K36+'[1]ALBARAKA_05-2020'!K36+'[1]WIFAK_05-2020'!K36+'[1]BCT_05-2020'!K36</f>
        <v>654097</v>
      </c>
      <c r="L36" s="23">
        <f>'[1]ATB_05-2020'!L36+'[1]BFT_05-2020'!L36+'[1]BNA_05-2020 '!L36+'[1]ABT_05-2020'!L36+'[1]BT_05-2020'!L36+'[1]AMEN_05-2020'!L36+'[1]BIAT_05-2020'!L36+'[1]STB_05-2020'!L36+'[1]UBCI_05-2020'!L36+'[1]UIB_05-2020'!L36+'[1]BH_05-2020'!L36+'[1]ONP_05-2020 '!L36+'[1]BTK_05-2020'!L36+'[1]TSB_05-2020'!L36+'[1]QNB_05-2020'!L36+'[1]BTE_05-2020'!L36+'[1]ZITOUNA_05-2020'!L36+'[1]BTL_05-2020'!L36+'[1]ABC_05-2020'!L36+'[1]ALBARAKA_05-2020'!L36+'[1]WIFAK_05-2020'!L36+'[1]BCT_05-2020'!L36</f>
        <v>4136</v>
      </c>
      <c r="M36" s="24">
        <f>'[1]ATB_05-2020'!M36+'[1]BFT_05-2020'!M36+'[1]BNA_05-2020 '!M36+'[1]ABT_05-2020'!M36+'[1]BT_05-2020'!M36+'[1]AMEN_05-2020'!M36+'[1]BIAT_05-2020'!M36+'[1]STB_05-2020'!M36+'[1]UBCI_05-2020'!M36+'[1]UIB_05-2020'!M36+'[1]BH_05-2020'!M36+'[1]ONP_05-2020 '!M36+'[1]BTK_05-2020'!M36+'[1]TSB_05-2020'!M36+'[1]QNB_05-2020'!M36+'[1]BTE_05-2020'!M36+'[1]ZITOUNA_05-2020'!M36+'[1]BTL_05-2020'!M36+'[1]ABC_05-2020'!M36+'[1]ALBARAKA_05-2020'!M36+'[1]WIFAK_05-2020'!M36+'[1]BCT_05-2020'!M36</f>
        <v>1009542</v>
      </c>
      <c r="N36" s="4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 x14ac:dyDescent="0.25">
      <c r="A37" s="22" t="s">
        <v>19</v>
      </c>
      <c r="B37" s="26">
        <f>'[1]ATB_05-2020'!B37+'[1]BFT_05-2020'!B37+'[1]BNA_05-2020 '!B37+'[1]ABT_05-2020'!B37+'[1]BT_05-2020'!B37+'[1]AMEN_05-2020'!B37+'[1]BIAT_05-2020'!B37+'[1]STB_05-2020'!B37+'[1]UBCI_05-2020'!B37+'[1]UIB_05-2020'!B37+'[1]BH_05-2020'!B37+'[1]ONP_05-2020 '!B37+'[1]BTK_05-2020'!B37+'[1]TSB_05-2020'!B37+'[1]QNB_05-2020'!B37+'[1]BTE_05-2020'!B37+'[1]ZITOUNA_05-2020'!B37+'[1]BTL_05-2020'!B37+'[1]ABC_05-2020'!B37+'[1]ALBARAKA_05-2020'!B37+'[1]WIFAK_05-2020'!B37+'[1]BCT_05-2020'!B37</f>
        <v>0</v>
      </c>
      <c r="C37" s="27">
        <f>'[1]ATB_05-2020'!C37+'[1]BFT_05-2020'!C37+'[1]BNA_05-2020 '!C37+'[1]ABT_05-2020'!C37+'[1]BT_05-2020'!C37+'[1]AMEN_05-2020'!C37+'[1]BIAT_05-2020'!C37+'[1]STB_05-2020'!C37+'[1]UBCI_05-2020'!C37+'[1]UIB_05-2020'!C37+'[1]BH_05-2020'!C37+'[1]ONP_05-2020 '!C37+'[1]BTK_05-2020'!C37+'[1]TSB_05-2020'!C37+'[1]QNB_05-2020'!C37+'[1]BTE_05-2020'!C37+'[1]ZITOUNA_05-2020'!C37+'[1]BTL_05-2020'!C37+'[1]ABC_05-2020'!C37+'[1]ALBARAKA_05-2020'!C37+'[1]WIFAK_05-2020'!C37+'[1]BCT_05-2020'!C37</f>
        <v>0</v>
      </c>
      <c r="D37" s="26">
        <f>'[1]ATB_05-2020'!D37+'[1]BFT_05-2020'!D37+'[1]BNA_05-2020 '!D37+'[1]ABT_05-2020'!D37+'[1]BT_05-2020'!D37+'[1]AMEN_05-2020'!D37+'[1]BIAT_05-2020'!D37+'[1]STB_05-2020'!D37+'[1]UBCI_05-2020'!D37+'[1]UIB_05-2020'!D37+'[1]BH_05-2020'!D37+'[1]ONP_05-2020 '!D37+'[1]BTK_05-2020'!D37+'[1]TSB_05-2020'!D37+'[1]QNB_05-2020'!D37+'[1]BTE_05-2020'!D37+'[1]ZITOUNA_05-2020'!D37+'[1]BTL_05-2020'!D37+'[1]ABC_05-2020'!D37+'[1]ALBARAKA_05-2020'!D37+'[1]WIFAK_05-2020'!D37+'[1]BCT_05-2020'!D37</f>
        <v>0</v>
      </c>
      <c r="E37" s="27">
        <f>'[1]ATB_05-2020'!E37+'[1]BFT_05-2020'!E37+'[1]BNA_05-2020 '!E37+'[1]ABT_05-2020'!E37+'[1]BT_05-2020'!E37+'[1]AMEN_05-2020'!E37+'[1]BIAT_05-2020'!E37+'[1]STB_05-2020'!E37+'[1]UBCI_05-2020'!E37+'[1]UIB_05-2020'!E37+'[1]BH_05-2020'!E37+'[1]ONP_05-2020 '!E37+'[1]BTK_05-2020'!E37+'[1]TSB_05-2020'!E37+'[1]QNB_05-2020'!E37+'[1]BTE_05-2020'!E37+'[1]ZITOUNA_05-2020'!E37+'[1]BTL_05-2020'!E37+'[1]ABC_05-2020'!E37+'[1]ALBARAKA_05-2020'!E37+'[1]WIFAK_05-2020'!E37+'[1]BCT_05-2020'!E37</f>
        <v>0</v>
      </c>
      <c r="F37" s="26">
        <f>'[1]ATB_05-2020'!F37+'[1]BFT_05-2020'!F37+'[1]BNA_05-2020 '!F37+'[1]ABT_05-2020'!F37+'[1]BT_05-2020'!F37+'[1]AMEN_05-2020'!F37+'[1]BIAT_05-2020'!F37+'[1]STB_05-2020'!F37+'[1]UBCI_05-2020'!F37+'[1]UIB_05-2020'!F37+'[1]BH_05-2020'!F37+'[1]ONP_05-2020 '!F37+'[1]BTK_05-2020'!F37+'[1]TSB_05-2020'!F37+'[1]QNB_05-2020'!F37+'[1]BTE_05-2020'!F37+'[1]ZITOUNA_05-2020'!F37+'[1]BTL_05-2020'!F37+'[1]ABC_05-2020'!F37+'[1]ALBARAKA_05-2020'!F37+'[1]WIFAK_05-2020'!F37+'[1]BCT_05-2020'!F37</f>
        <v>1</v>
      </c>
      <c r="G37" s="27">
        <f>'[1]ATB_05-2020'!G37+'[1]BFT_05-2020'!G37+'[1]BNA_05-2020 '!G37+'[1]ABT_05-2020'!G37+'[1]BT_05-2020'!G37+'[1]AMEN_05-2020'!G37+'[1]BIAT_05-2020'!G37+'[1]STB_05-2020'!G37+'[1]UBCI_05-2020'!G37+'[1]UIB_05-2020'!G37+'[1]BH_05-2020'!G37+'[1]ONP_05-2020 '!G37+'[1]BTK_05-2020'!G37+'[1]TSB_05-2020'!G37+'[1]QNB_05-2020'!G37+'[1]BTE_05-2020'!G37+'[1]ZITOUNA_05-2020'!G37+'[1]BTL_05-2020'!G37+'[1]ABC_05-2020'!G37+'[1]ALBARAKA_05-2020'!G37+'[1]WIFAK_05-2020'!G37+'[1]BCT_05-2020'!G37</f>
        <v>200</v>
      </c>
      <c r="H37" s="26">
        <f>'[1]ATB_05-2020'!H37+'[1]BFT_05-2020'!H37+'[1]BNA_05-2020 '!H37+'[1]ABT_05-2020'!H37+'[1]BT_05-2020'!H37+'[1]AMEN_05-2020'!H37+'[1]BIAT_05-2020'!H37+'[1]STB_05-2020'!H37+'[1]UBCI_05-2020'!H37+'[1]UIB_05-2020'!H37+'[1]BH_05-2020'!H37+'[1]ONP_05-2020 '!H37+'[1]BTK_05-2020'!H37+'[1]TSB_05-2020'!H37+'[1]QNB_05-2020'!H37+'[1]BTE_05-2020'!H37+'[1]ZITOUNA_05-2020'!H37+'[1]BTL_05-2020'!H37+'[1]ABC_05-2020'!H37+'[1]ALBARAKA_05-2020'!H37+'[1]WIFAK_05-2020'!H37+'[1]BCT_05-2020'!H37</f>
        <v>0</v>
      </c>
      <c r="I37" s="27">
        <f>'[1]ATB_05-2020'!I37+'[1]BFT_05-2020'!I37+'[1]BNA_05-2020 '!I37+'[1]ABT_05-2020'!I37+'[1]BT_05-2020'!I37+'[1]AMEN_05-2020'!I37+'[1]BIAT_05-2020'!I37+'[1]STB_05-2020'!I37+'[1]UBCI_05-2020'!I37+'[1]UIB_05-2020'!I37+'[1]BH_05-2020'!I37+'[1]ONP_05-2020 '!I37+'[1]BTK_05-2020'!I37+'[1]TSB_05-2020'!I37+'[1]QNB_05-2020'!I37+'[1]BTE_05-2020'!I37+'[1]ZITOUNA_05-2020'!I37+'[1]BTL_05-2020'!I37+'[1]ABC_05-2020'!I37+'[1]ALBARAKA_05-2020'!I37+'[1]WIFAK_05-2020'!I37+'[1]BCT_05-2020'!I37</f>
        <v>0</v>
      </c>
      <c r="J37" s="26">
        <f>'[1]ATB_05-2020'!J37+'[1]BFT_05-2020'!J37+'[1]BNA_05-2020 '!J37+'[1]ABT_05-2020'!J37+'[1]BT_05-2020'!J37+'[1]AMEN_05-2020'!J37+'[1]BIAT_05-2020'!J37+'[1]STB_05-2020'!J37+'[1]UBCI_05-2020'!J37+'[1]UIB_05-2020'!J37+'[1]BH_05-2020'!J37+'[1]ONP_05-2020 '!J37+'[1]BTK_05-2020'!J37+'[1]TSB_05-2020'!J37+'[1]QNB_05-2020'!J37+'[1]BTE_05-2020'!J37+'[1]ZITOUNA_05-2020'!J37+'[1]BTL_05-2020'!J37+'[1]ABC_05-2020'!J37+'[1]ALBARAKA_05-2020'!J37+'[1]WIFAK_05-2020'!J37+'[1]BCT_05-2020'!J37</f>
        <v>1422</v>
      </c>
      <c r="K37" s="27">
        <f>'[1]ATB_05-2020'!K37+'[1]BFT_05-2020'!K37+'[1]BNA_05-2020 '!K37+'[1]ABT_05-2020'!K37+'[1]BT_05-2020'!K37+'[1]AMEN_05-2020'!K37+'[1]BIAT_05-2020'!K37+'[1]STB_05-2020'!K37+'[1]UBCI_05-2020'!K37+'[1]UIB_05-2020'!K37+'[1]BH_05-2020'!K37+'[1]ONP_05-2020 '!K37+'[1]BTK_05-2020'!K37+'[1]TSB_05-2020'!K37+'[1]QNB_05-2020'!K37+'[1]BTE_05-2020'!K37+'[1]ZITOUNA_05-2020'!K37+'[1]BTL_05-2020'!K37+'[1]ABC_05-2020'!K37+'[1]ALBARAKA_05-2020'!K37+'[1]WIFAK_05-2020'!K37+'[1]BCT_05-2020'!K37</f>
        <v>284100</v>
      </c>
      <c r="L37" s="23">
        <f>'[1]ATB_05-2020'!L37+'[1]BFT_05-2020'!L37+'[1]BNA_05-2020 '!L37+'[1]ABT_05-2020'!L37+'[1]BT_05-2020'!L37+'[1]AMEN_05-2020'!L37+'[1]BIAT_05-2020'!L37+'[1]STB_05-2020'!L37+'[1]UBCI_05-2020'!L37+'[1]UIB_05-2020'!L37+'[1]BH_05-2020'!L37+'[1]ONP_05-2020 '!L37+'[1]BTK_05-2020'!L37+'[1]TSB_05-2020'!L37+'[1]QNB_05-2020'!L37+'[1]BTE_05-2020'!L37+'[1]ZITOUNA_05-2020'!L37+'[1]BTL_05-2020'!L37+'[1]ABC_05-2020'!L37+'[1]ALBARAKA_05-2020'!L37+'[1]WIFAK_05-2020'!L37+'[1]BCT_05-2020'!L37</f>
        <v>1423</v>
      </c>
      <c r="M37" s="24">
        <f>'[1]ATB_05-2020'!M37+'[1]BFT_05-2020'!M37+'[1]BNA_05-2020 '!M37+'[1]ABT_05-2020'!M37+'[1]BT_05-2020'!M37+'[1]AMEN_05-2020'!M37+'[1]BIAT_05-2020'!M37+'[1]STB_05-2020'!M37+'[1]UBCI_05-2020'!M37+'[1]UIB_05-2020'!M37+'[1]BH_05-2020'!M37+'[1]ONP_05-2020 '!M37+'[1]BTK_05-2020'!M37+'[1]TSB_05-2020'!M37+'[1]QNB_05-2020'!M37+'[1]BTE_05-2020'!M37+'[1]ZITOUNA_05-2020'!M37+'[1]BTL_05-2020'!M37+'[1]ABC_05-2020'!M37+'[1]ALBARAKA_05-2020'!M37+'[1]WIFAK_05-2020'!M37+'[1]BCT_05-2020'!M37</f>
        <v>284300</v>
      </c>
      <c r="N37" s="4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" customHeight="1" x14ac:dyDescent="0.25">
      <c r="A38" s="25" t="s">
        <v>25</v>
      </c>
      <c r="B38" s="26">
        <f>'[1]ATB_05-2020'!B38+'[1]BFT_05-2020'!B38+'[1]BNA_05-2020 '!B38+'[1]ABT_05-2020'!B38+'[1]BT_05-2020'!B38+'[1]AMEN_05-2020'!B38+'[1]BIAT_05-2020'!B38+'[1]STB_05-2020'!B38+'[1]UBCI_05-2020'!B38+'[1]UIB_05-2020'!B38+'[1]BH_05-2020'!B38+'[1]ONP_05-2020 '!B38+'[1]BTK_05-2020'!B38+'[1]TSB_05-2020'!B38+'[1]QNB_05-2020'!B38+'[1]BTE_05-2020'!B38+'[1]ZITOUNA_05-2020'!B38+'[1]BTL_05-2020'!B38+'[1]ABC_05-2020'!B38+'[1]ALBARAKA_05-2020'!B38+'[1]WIFAK_05-2020'!B38+'[1]BCT_05-2020'!B38</f>
        <v>1521945</v>
      </c>
      <c r="C38" s="27">
        <f>'[1]ATB_05-2020'!C38+'[1]BFT_05-2020'!C38+'[1]BNA_05-2020 '!C38+'[1]ABT_05-2020'!C38+'[1]BT_05-2020'!C38+'[1]AMEN_05-2020'!C38+'[1]BIAT_05-2020'!C38+'[1]STB_05-2020'!C38+'[1]UBCI_05-2020'!C38+'[1]UIB_05-2020'!C38+'[1]BH_05-2020'!C38+'[1]ONP_05-2020 '!C38+'[1]BTK_05-2020'!C38+'[1]TSB_05-2020'!C38+'[1]QNB_05-2020'!C38+'[1]BTE_05-2020'!C38+'[1]ZITOUNA_05-2020'!C38+'[1]BTL_05-2020'!C38+'[1]ABC_05-2020'!C38+'[1]ALBARAKA_05-2020'!C38+'[1]WIFAK_05-2020'!C38+'[1]BCT_05-2020'!C38</f>
        <v>203959768</v>
      </c>
      <c r="D38" s="26">
        <f>'[1]ATB_05-2020'!D38+'[1]BFT_05-2020'!D38+'[1]BNA_05-2020 '!D38+'[1]ABT_05-2020'!D38+'[1]BT_05-2020'!D38+'[1]AMEN_05-2020'!D38+'[1]BIAT_05-2020'!D38+'[1]STB_05-2020'!D38+'[1]UBCI_05-2020'!D38+'[1]UIB_05-2020'!D38+'[1]BH_05-2020'!D38+'[1]ONP_05-2020 '!D38+'[1]BTK_05-2020'!D38+'[1]TSB_05-2020'!D38+'[1]QNB_05-2020'!D38+'[1]BTE_05-2020'!D38+'[1]ZITOUNA_05-2020'!D38+'[1]BTL_05-2020'!D38+'[1]ABC_05-2020'!D38+'[1]ALBARAKA_05-2020'!D38+'[1]WIFAK_05-2020'!D38+'[1]BCT_05-2020'!D38</f>
        <v>1412110</v>
      </c>
      <c r="E38" s="27">
        <f>'[1]ATB_05-2020'!E38+'[1]BFT_05-2020'!E38+'[1]BNA_05-2020 '!E38+'[1]ABT_05-2020'!E38+'[1]BT_05-2020'!E38+'[1]AMEN_05-2020'!E38+'[1]BIAT_05-2020'!E38+'[1]STB_05-2020'!E38+'[1]UBCI_05-2020'!E38+'[1]UIB_05-2020'!E38+'[1]BH_05-2020'!E38+'[1]ONP_05-2020 '!E38+'[1]BTK_05-2020'!E38+'[1]TSB_05-2020'!E38+'[1]QNB_05-2020'!E38+'[1]BTE_05-2020'!E38+'[1]ZITOUNA_05-2020'!E38+'[1]BTL_05-2020'!E38+'[1]ABC_05-2020'!E38+'[1]ALBARAKA_05-2020'!E38+'[1]WIFAK_05-2020'!E38+'[1]BCT_05-2020'!E38</f>
        <v>187356549</v>
      </c>
      <c r="F38" s="26">
        <f>'[1]ATB_05-2020'!F38+'[1]BFT_05-2020'!F38+'[1]BNA_05-2020 '!F38+'[1]ABT_05-2020'!F38+'[1]BT_05-2020'!F38+'[1]AMEN_05-2020'!F38+'[1]BIAT_05-2020'!F38+'[1]STB_05-2020'!F38+'[1]UBCI_05-2020'!F38+'[1]UIB_05-2020'!F38+'[1]BH_05-2020'!F38+'[1]ONP_05-2020 '!F38+'[1]BTK_05-2020'!F38+'[1]TSB_05-2020'!F38+'[1]QNB_05-2020'!F38+'[1]BTE_05-2020'!F38+'[1]ZITOUNA_05-2020'!F38+'[1]BTL_05-2020'!F38+'[1]ABC_05-2020'!F38+'[1]ALBARAKA_05-2020'!F38+'[1]WIFAK_05-2020'!F38+'[1]BCT_05-2020'!F38</f>
        <v>1473351</v>
      </c>
      <c r="G38" s="27">
        <f>'[1]ATB_05-2020'!G38+'[1]BFT_05-2020'!G38+'[1]BNA_05-2020 '!G38+'[1]ABT_05-2020'!G38+'[1]BT_05-2020'!G38+'[1]AMEN_05-2020'!G38+'[1]BIAT_05-2020'!G38+'[1]STB_05-2020'!G38+'[1]UBCI_05-2020'!G38+'[1]UIB_05-2020'!G38+'[1]BH_05-2020'!G38+'[1]ONP_05-2020 '!G38+'[1]BTK_05-2020'!G38+'[1]TSB_05-2020'!G38+'[1]QNB_05-2020'!G38+'[1]BTE_05-2020'!G38+'[1]ZITOUNA_05-2020'!G38+'[1]BTL_05-2020'!G38+'[1]ABC_05-2020'!G38+'[1]ALBARAKA_05-2020'!G38+'[1]WIFAK_05-2020'!G38+'[1]BCT_05-2020'!G38</f>
        <v>226926095</v>
      </c>
      <c r="H38" s="26">
        <f>'[1]ATB_05-2020'!H38+'[1]BFT_05-2020'!H38+'[1]BNA_05-2020 '!H38+'[1]ABT_05-2020'!H38+'[1]BT_05-2020'!H38+'[1]AMEN_05-2020'!H38+'[1]BIAT_05-2020'!H38+'[1]STB_05-2020'!H38+'[1]UBCI_05-2020'!H38+'[1]UIB_05-2020'!H38+'[1]BH_05-2020'!H38+'[1]ONP_05-2020 '!H38+'[1]BTK_05-2020'!H38+'[1]TSB_05-2020'!H38+'[1]QNB_05-2020'!H38+'[1]BTE_05-2020'!H38+'[1]ZITOUNA_05-2020'!H38+'[1]BTL_05-2020'!H38+'[1]ABC_05-2020'!H38+'[1]ALBARAKA_05-2020'!H38+'[1]WIFAK_05-2020'!H38+'[1]BCT_05-2020'!H38</f>
        <v>1375721</v>
      </c>
      <c r="I38" s="27">
        <f>'[1]ATB_05-2020'!I38+'[1]BFT_05-2020'!I38+'[1]BNA_05-2020 '!I38+'[1]ABT_05-2020'!I38+'[1]BT_05-2020'!I38+'[1]AMEN_05-2020'!I38+'[1]BIAT_05-2020'!I38+'[1]STB_05-2020'!I38+'[1]UBCI_05-2020'!I38+'[1]UIB_05-2020'!I38+'[1]BH_05-2020'!I38+'[1]ONP_05-2020 '!I38+'[1]BTK_05-2020'!I38+'[1]TSB_05-2020'!I38+'[1]QNB_05-2020'!I38+'[1]BTE_05-2020'!I38+'[1]ZITOUNA_05-2020'!I38+'[1]BTL_05-2020'!I38+'[1]ABC_05-2020'!I38+'[1]ALBARAKA_05-2020'!I38+'[1]WIFAK_05-2020'!I38+'[1]BCT_05-2020'!I38</f>
        <v>226294366</v>
      </c>
      <c r="J38" s="26">
        <f>'[1]ATB_05-2020'!J38+'[1]BFT_05-2020'!J38+'[1]BNA_05-2020 '!J38+'[1]ABT_05-2020'!J38+'[1]BT_05-2020'!J38+'[1]AMEN_05-2020'!J38+'[1]BIAT_05-2020'!J38+'[1]STB_05-2020'!J38+'[1]UBCI_05-2020'!J38+'[1]UIB_05-2020'!J38+'[1]BH_05-2020'!J38+'[1]ONP_05-2020 '!J38+'[1]BTK_05-2020'!J38+'[1]TSB_05-2020'!J38+'[1]QNB_05-2020'!J38+'[1]BTE_05-2020'!J38+'[1]ZITOUNA_05-2020'!J38+'[1]BTL_05-2020'!J38+'[1]ABC_05-2020'!J38+'[1]ALBARAKA_05-2020'!J38+'[1]WIFAK_05-2020'!J38+'[1]BCT_05-2020'!J38</f>
        <v>1748063</v>
      </c>
      <c r="K38" s="27">
        <f>'[1]ATB_05-2020'!K38+'[1]BFT_05-2020'!K38+'[1]BNA_05-2020 '!K38+'[1]ABT_05-2020'!K38+'[1]BT_05-2020'!K38+'[1]AMEN_05-2020'!K38+'[1]BIAT_05-2020'!K38+'[1]STB_05-2020'!K38+'[1]UBCI_05-2020'!K38+'[1]UIB_05-2020'!K38+'[1]BH_05-2020'!K38+'[1]ONP_05-2020 '!K38+'[1]BTK_05-2020'!K38+'[1]TSB_05-2020'!K38+'[1]QNB_05-2020'!K38+'[1]BTE_05-2020'!K38+'[1]ZITOUNA_05-2020'!K38+'[1]BTL_05-2020'!K38+'[1]ABC_05-2020'!K38+'[1]ALBARAKA_05-2020'!K38+'[1]WIFAK_05-2020'!K38+'[1]BCT_05-2020'!K38</f>
        <v>289280266</v>
      </c>
      <c r="L38" s="26">
        <f>'[1]ATB_05-2020'!L38+'[1]BFT_05-2020'!L38+'[1]BNA_05-2020 '!L38+'[1]ABT_05-2020'!L38+'[1]BT_05-2020'!L38+'[1]AMEN_05-2020'!L38+'[1]BIAT_05-2020'!L38+'[1]STB_05-2020'!L38+'[1]UBCI_05-2020'!L38+'[1]UIB_05-2020'!L38+'[1]BH_05-2020'!L38+'[1]ONP_05-2020 '!L38+'[1]BTK_05-2020'!L38+'[1]TSB_05-2020'!L38+'[1]QNB_05-2020'!L38+'[1]BTE_05-2020'!L38+'[1]ZITOUNA_05-2020'!L38+'[1]BTL_05-2020'!L38+'[1]ABC_05-2020'!L38+'[1]ALBARAKA_05-2020'!L38+'[1]WIFAK_05-2020'!L38+'[1]BCT_05-2020'!L38</f>
        <v>7531190</v>
      </c>
      <c r="M38" s="27">
        <f>'[1]ATB_05-2020'!M38+'[1]BFT_05-2020'!M38+'[1]BNA_05-2020 '!M38+'[1]ABT_05-2020'!M38+'[1]BT_05-2020'!M38+'[1]AMEN_05-2020'!M38+'[1]BIAT_05-2020'!M38+'[1]STB_05-2020'!M38+'[1]UBCI_05-2020'!M38+'[1]UIB_05-2020'!M38+'[1]BH_05-2020'!M38+'[1]ONP_05-2020 '!M38+'[1]BTK_05-2020'!M38+'[1]TSB_05-2020'!M38+'[1]QNB_05-2020'!M38+'[1]BTE_05-2020'!M38+'[1]ZITOUNA_05-2020'!M38+'[1]BTL_05-2020'!M38+'[1]ABC_05-2020'!M38+'[1]ALBARAKA_05-2020'!M38+'[1]WIFAK_05-2020'!M38+'[1]BCT_05-2020'!M38</f>
        <v>1133817044</v>
      </c>
      <c r="N38" s="4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customHeight="1" x14ac:dyDescent="0.25">
      <c r="A39" s="22" t="s">
        <v>17</v>
      </c>
      <c r="B39" s="23">
        <f>'[1]ATB_05-2020'!B39+'[1]BFT_05-2020'!B39+'[1]BNA_05-2020 '!B39+'[1]ABT_05-2020'!B39+'[1]BT_05-2020'!B39+'[1]AMEN_05-2020'!B39+'[1]BIAT_05-2020'!B39+'[1]STB_05-2020'!B39+'[1]UBCI_05-2020'!B39+'[1]UIB_05-2020'!B39+'[1]BH_05-2020'!B39+'[1]ONP_05-2020 '!B39+'[1]BTK_05-2020'!B39+'[1]TSB_05-2020'!B39+'[1]QNB_05-2020'!B39+'[1]BTE_05-2020'!B39+'[1]ZITOUNA_05-2020'!B39+'[1]BTL_05-2020'!B39+'[1]ABC_05-2020'!B39+'[1]ALBARAKA_05-2020'!B39+'[1]WIFAK_05-2020'!B39+'[1]BCT_05-2020'!B39</f>
        <v>830328</v>
      </c>
      <c r="C39" s="24">
        <f>'[1]ATB_05-2020'!C39+'[1]BFT_05-2020'!C39+'[1]BNA_05-2020 '!C39+'[1]ABT_05-2020'!C39+'[1]BT_05-2020'!C39+'[1]AMEN_05-2020'!C39+'[1]BIAT_05-2020'!C39+'[1]STB_05-2020'!C39+'[1]UBCI_05-2020'!C39+'[1]UIB_05-2020'!C39+'[1]BH_05-2020'!C39+'[1]ONP_05-2020 '!C39+'[1]BTK_05-2020'!C39+'[1]TSB_05-2020'!C39+'[1]QNB_05-2020'!C39+'[1]BTE_05-2020'!C39+'[1]ZITOUNA_05-2020'!C39+'[1]BTL_05-2020'!C39+'[1]ABC_05-2020'!C39+'[1]ALBARAKA_05-2020'!C39+'[1]WIFAK_05-2020'!C39+'[1]BCT_05-2020'!C39</f>
        <v>113311674</v>
      </c>
      <c r="D39" s="23">
        <f>'[1]ATB_05-2020'!D39+'[1]BFT_05-2020'!D39+'[1]BNA_05-2020 '!D39+'[1]ABT_05-2020'!D39+'[1]BT_05-2020'!D39+'[1]AMEN_05-2020'!D39+'[1]BIAT_05-2020'!D39+'[1]STB_05-2020'!D39+'[1]UBCI_05-2020'!D39+'[1]UIB_05-2020'!D39+'[1]BH_05-2020'!D39+'[1]ONP_05-2020 '!D39+'[1]BTK_05-2020'!D39+'[1]TSB_05-2020'!D39+'[1]QNB_05-2020'!D39+'[1]BTE_05-2020'!D39+'[1]ZITOUNA_05-2020'!D39+'[1]BTL_05-2020'!D39+'[1]ABC_05-2020'!D39+'[1]ALBARAKA_05-2020'!D39+'[1]WIFAK_05-2020'!D39+'[1]BCT_05-2020'!D39</f>
        <v>744655</v>
      </c>
      <c r="E39" s="24">
        <f>'[1]ATB_05-2020'!E39+'[1]BFT_05-2020'!E39+'[1]BNA_05-2020 '!E39+'[1]ABT_05-2020'!E39+'[1]BT_05-2020'!E39+'[1]AMEN_05-2020'!E39+'[1]BIAT_05-2020'!E39+'[1]STB_05-2020'!E39+'[1]UBCI_05-2020'!E39+'[1]UIB_05-2020'!E39+'[1]BH_05-2020'!E39+'[1]ONP_05-2020 '!E39+'[1]BTK_05-2020'!E39+'[1]TSB_05-2020'!E39+'[1]QNB_05-2020'!E39+'[1]BTE_05-2020'!E39+'[1]ZITOUNA_05-2020'!E39+'[1]BTL_05-2020'!E39+'[1]ABC_05-2020'!E39+'[1]ALBARAKA_05-2020'!E39+'[1]WIFAK_05-2020'!E39+'[1]BCT_05-2020'!E39</f>
        <v>101765490</v>
      </c>
      <c r="F39" s="23">
        <f>'[1]ATB_05-2020'!F39+'[1]BFT_05-2020'!F39+'[1]BNA_05-2020 '!F39+'[1]ABT_05-2020'!F39+'[1]BT_05-2020'!F39+'[1]AMEN_05-2020'!F39+'[1]BIAT_05-2020'!F39+'[1]STB_05-2020'!F39+'[1]UBCI_05-2020'!F39+'[1]UIB_05-2020'!F39+'[1]BH_05-2020'!F39+'[1]ONP_05-2020 '!F39+'[1]BTK_05-2020'!F39+'[1]TSB_05-2020'!F39+'[1]QNB_05-2020'!F39+'[1]BTE_05-2020'!F39+'[1]ZITOUNA_05-2020'!F39+'[1]BTL_05-2020'!F39+'[1]ABC_05-2020'!F39+'[1]ALBARAKA_05-2020'!F39+'[1]WIFAK_05-2020'!F39+'[1]BCT_05-2020'!F39</f>
        <v>803200</v>
      </c>
      <c r="G39" s="24">
        <f>'[1]ATB_05-2020'!G39+'[1]BFT_05-2020'!G39+'[1]BNA_05-2020 '!G39+'[1]ABT_05-2020'!G39+'[1]BT_05-2020'!G39+'[1]AMEN_05-2020'!G39+'[1]BIAT_05-2020'!G39+'[1]STB_05-2020'!G39+'[1]UBCI_05-2020'!G39+'[1]UIB_05-2020'!G39+'[1]BH_05-2020'!G39+'[1]ONP_05-2020 '!G39+'[1]BTK_05-2020'!G39+'[1]TSB_05-2020'!G39+'[1]QNB_05-2020'!G39+'[1]BTE_05-2020'!G39+'[1]ZITOUNA_05-2020'!G39+'[1]BTL_05-2020'!G39+'[1]ABC_05-2020'!G39+'[1]ALBARAKA_05-2020'!G39+'[1]WIFAK_05-2020'!G39+'[1]BCT_05-2020'!G39</f>
        <v>124947345</v>
      </c>
      <c r="H39" s="23">
        <f>'[1]ATB_05-2020'!H39+'[1]BFT_05-2020'!H39+'[1]BNA_05-2020 '!H39+'[1]ABT_05-2020'!H39+'[1]BT_05-2020'!H39+'[1]AMEN_05-2020'!H39+'[1]BIAT_05-2020'!H39+'[1]STB_05-2020'!H39+'[1]UBCI_05-2020'!H39+'[1]UIB_05-2020'!H39+'[1]BH_05-2020'!H39+'[1]ONP_05-2020 '!H39+'[1]BTK_05-2020'!H39+'[1]TSB_05-2020'!H39+'[1]QNB_05-2020'!H39+'[1]BTE_05-2020'!H39+'[1]ZITOUNA_05-2020'!H39+'[1]BTL_05-2020'!H39+'[1]ABC_05-2020'!H39+'[1]ALBARAKA_05-2020'!H39+'[1]WIFAK_05-2020'!H39+'[1]BCT_05-2020'!H39</f>
        <v>739742</v>
      </c>
      <c r="I39" s="24">
        <f>'[1]ATB_05-2020'!I39+'[1]BFT_05-2020'!I39+'[1]BNA_05-2020 '!I39+'[1]ABT_05-2020'!I39+'[1]BT_05-2020'!I39+'[1]AMEN_05-2020'!I39+'[1]BIAT_05-2020'!I39+'[1]STB_05-2020'!I39+'[1]UBCI_05-2020'!I39+'[1]UIB_05-2020'!I39+'[1]BH_05-2020'!I39+'[1]ONP_05-2020 '!I39+'[1]BTK_05-2020'!I39+'[1]TSB_05-2020'!I39+'[1]QNB_05-2020'!I39+'[1]BTE_05-2020'!I39+'[1]ZITOUNA_05-2020'!I39+'[1]BTL_05-2020'!I39+'[1]ABC_05-2020'!I39+'[1]ALBARAKA_05-2020'!I39+'[1]WIFAK_05-2020'!I39+'[1]BCT_05-2020'!I39</f>
        <v>123498720</v>
      </c>
      <c r="J39" s="23">
        <f>'[1]ATB_05-2020'!J39+'[1]BFT_05-2020'!J39+'[1]BNA_05-2020 '!J39+'[1]ABT_05-2020'!J39+'[1]BT_05-2020'!J39+'[1]AMEN_05-2020'!J39+'[1]BIAT_05-2020'!J39+'[1]STB_05-2020'!J39+'[1]UBCI_05-2020'!J39+'[1]UIB_05-2020'!J39+'[1]BH_05-2020'!J39+'[1]ONP_05-2020 '!J39+'[1]BTK_05-2020'!J39+'[1]TSB_05-2020'!J39+'[1]QNB_05-2020'!J39+'[1]BTE_05-2020'!J39+'[1]ZITOUNA_05-2020'!J39+'[1]BTL_05-2020'!J39+'[1]ABC_05-2020'!J39+'[1]ALBARAKA_05-2020'!J39+'[1]WIFAK_05-2020'!J39+'[1]BCT_05-2020'!J39</f>
        <v>969026</v>
      </c>
      <c r="K39" s="24">
        <f>'[1]ATB_05-2020'!K39+'[1]BFT_05-2020'!K39+'[1]BNA_05-2020 '!K39+'[1]ABT_05-2020'!K39+'[1]BT_05-2020'!K39+'[1]AMEN_05-2020'!K39+'[1]BIAT_05-2020'!K39+'[1]STB_05-2020'!K39+'[1]UBCI_05-2020'!K39+'[1]UIB_05-2020'!K39+'[1]BH_05-2020'!K39+'[1]ONP_05-2020 '!K39+'[1]BTK_05-2020'!K39+'[1]TSB_05-2020'!K39+'[1]QNB_05-2020'!K39+'[1]BTE_05-2020'!K39+'[1]ZITOUNA_05-2020'!K39+'[1]BTL_05-2020'!K39+'[1]ABC_05-2020'!K39+'[1]ALBARAKA_05-2020'!K39+'[1]WIFAK_05-2020'!K39+'[1]BCT_05-2020'!K39</f>
        <v>159128979</v>
      </c>
      <c r="L39" s="23">
        <f>'[1]ATB_05-2020'!L39+'[1]BFT_05-2020'!L39+'[1]BNA_05-2020 '!L48+'[1]ABT_05-2020'!L39+'[1]BT_05-2020'!L39+'[1]AMEN_05-2020'!L39+'[1]BIAT_05-2020'!L39+'[1]STB_05-2020'!L39+'[1]UBCI_05-2020'!L39+'[1]UIB_05-2020'!L39+'[1]BH_05-2020'!L39+'[1]ONP_05-2020 '!L39+'[1]BTK_05-2020'!L39+'[1]TSB_05-2020'!L39+'[1]QNB_05-2020'!L39+'[1]BTE_05-2020'!L39+'[1]ZITOUNA_05-2020'!L39+'[1]BTL_05-2020'!L39+'[1]ABC_05-2020'!L39+'[1]ALBARAKA_05-2020'!L39+'[1]WIFAK_05-2020'!L39+'[1]BCT_05-2020'!L39</f>
        <v>3649366</v>
      </c>
      <c r="M39" s="24">
        <f>'[1]ATB_05-2020'!M39+'[1]BFT_05-2020'!M39+'[1]BNA_05-2020 '!M48+'[1]ABT_05-2020'!M39+'[1]BT_05-2020'!M39+'[1]AMEN_05-2020'!M39+'[1]BIAT_05-2020'!M39+'[1]STB_05-2020'!M39+'[1]UBCI_05-2020'!M39+'[1]UIB_05-2020'!M39+'[1]BH_05-2020'!M39+'[1]ONP_05-2020 '!M39+'[1]BTK_05-2020'!M39+'[1]TSB_05-2020'!M39+'[1]QNB_05-2020'!M39+'[1]BTE_05-2020'!M39+'[1]ZITOUNA_05-2020'!M39+'[1]BTL_05-2020'!M39+'[1]ABC_05-2020'!M39+'[1]ALBARAKA_05-2020'!M39+'[1]WIFAK_05-2020'!M39+'[1]BCT_05-2020'!M39</f>
        <v>552922506</v>
      </c>
      <c r="N39" s="4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customHeight="1" x14ac:dyDescent="0.25">
      <c r="A40" s="22" t="s">
        <v>18</v>
      </c>
      <c r="B40" s="23">
        <f>'[1]ATB_05-2020'!B40+'[1]BFT_05-2020'!B40+'[1]BNA_05-2020 '!B40+'[1]ABT_05-2020'!B40+'[1]BT_05-2020'!B40+'[1]AMEN_05-2020'!B40+'[1]BIAT_05-2020'!B40+'[1]STB_05-2020'!B40+'[1]UBCI_05-2020'!B40+'[1]UIB_05-2020'!B40+'[1]BH_05-2020'!B40+'[1]ONP_05-2020 '!B40+'[1]BTK_05-2020'!B40+'[1]TSB_05-2020'!B40+'[1]QNB_05-2020'!B40+'[1]BTE_05-2020'!B40+'[1]ZITOUNA_05-2020'!B40+'[1]BTL_05-2020'!B40+'[1]ABC_05-2020'!B40+'[1]ALBARAKA_05-2020'!B40+'[1]WIFAK_05-2020'!B40+'[1]BCT_05-2020'!B40</f>
        <v>687856</v>
      </c>
      <c r="C40" s="24">
        <f>'[1]ATB_05-2020'!C40+'[1]BFT_05-2020'!C40+'[1]BNA_05-2020 '!C40+'[1]ABT_05-2020'!C40+'[1]BT_05-2020'!C40+'[1]AMEN_05-2020'!C40+'[1]BIAT_05-2020'!C40+'[1]STB_05-2020'!C40+'[1]UBCI_05-2020'!C40+'[1]UIB_05-2020'!C40+'[1]BH_05-2020'!C40+'[1]ONP_05-2020 '!C40+'[1]BTK_05-2020'!C40+'[1]TSB_05-2020'!C40+'[1]QNB_05-2020'!C40+'[1]BTE_05-2020'!C40+'[1]ZITOUNA_05-2020'!C40+'[1]BTL_05-2020'!C40+'[1]ABC_05-2020'!C40+'[1]ALBARAKA_05-2020'!C40+'[1]WIFAK_05-2020'!C40+'[1]BCT_05-2020'!C40</f>
        <v>90027287</v>
      </c>
      <c r="D40" s="23">
        <f>'[1]ATB_05-2020'!D40+'[1]BFT_05-2020'!D40+'[1]BNA_05-2020 '!D40+'[1]ABT_05-2020'!D40+'[1]BT_05-2020'!D40+'[1]AMEN_05-2020'!D40+'[1]BIAT_05-2020'!D40+'[1]STB_05-2020'!D40+'[1]UBCI_05-2020'!D40+'[1]UIB_05-2020'!D40+'[1]BH_05-2020'!D40+'[1]ONP_05-2020 '!D40+'[1]BTK_05-2020'!D40+'[1]TSB_05-2020'!D40+'[1]QNB_05-2020'!D40+'[1]BTE_05-2020'!D40+'[1]ZITOUNA_05-2020'!D40+'[1]BTL_05-2020'!D40+'[1]ABC_05-2020'!D40+'[1]ALBARAKA_05-2020'!D40+'[1]WIFAK_05-2020'!D40+'[1]BCT_05-2020'!D40</f>
        <v>663378</v>
      </c>
      <c r="E40" s="24">
        <f>'[1]ATB_05-2020'!E40+'[1]BFT_05-2020'!E40+'[1]BNA_05-2020 '!E40+'[1]ABT_05-2020'!E40+'[1]BT_05-2020'!E40+'[1]AMEN_05-2020'!E40+'[1]BIAT_05-2020'!E40+'[1]STB_05-2020'!E40+'[1]UBCI_05-2020'!E40+'[1]UIB_05-2020'!E40+'[1]BH_05-2020'!E40+'[1]ONP_05-2020 '!E40+'[1]BTK_05-2020'!E40+'[1]TSB_05-2020'!E40+'[1]QNB_05-2020'!E40+'[1]BTE_05-2020'!E40+'[1]ZITOUNA_05-2020'!E40+'[1]BTL_05-2020'!E40+'[1]ABC_05-2020'!E40+'[1]ALBARAKA_05-2020'!E40+'[1]WIFAK_05-2020'!E40+'[1]BCT_05-2020'!E40</f>
        <v>84906589</v>
      </c>
      <c r="F40" s="23">
        <f>'[1]ATB_05-2020'!F40+'[1]BFT_05-2020'!F40+'[1]BNA_05-2020 '!F40+'[1]ABT_05-2020'!F40+'[1]BT_05-2020'!F40+'[1]AMEN_05-2020'!F40+'[1]BIAT_05-2020'!F40+'[1]STB_05-2020'!F40+'[1]UBCI_05-2020'!F40+'[1]UIB_05-2020'!F40+'[1]BH_05-2020'!F40+'[1]ONP_05-2020 '!F40+'[1]BTK_05-2020'!F40+'[1]TSB_05-2020'!F40+'[1]QNB_05-2020'!F40+'[1]BTE_05-2020'!F40+'[1]ZITOUNA_05-2020'!F40+'[1]BTL_05-2020'!F40+'[1]ABC_05-2020'!F40+'[1]ALBARAKA_05-2020'!F40+'[1]WIFAK_05-2020'!F40+'[1]BCT_05-2020'!F40</f>
        <v>665646</v>
      </c>
      <c r="G40" s="24">
        <f>'[1]ATB_05-2020'!G40+'[1]BFT_05-2020'!G40+'[1]BNA_05-2020 '!G40+'[1]ABT_05-2020'!G40+'[1]BT_05-2020'!G40+'[1]AMEN_05-2020'!G40+'[1]BIAT_05-2020'!G40+'[1]STB_05-2020'!G40+'[1]UBCI_05-2020'!G40+'[1]UIB_05-2020'!G40+'[1]BH_05-2020'!G40+'[1]ONP_05-2020 '!G40+'[1]BTK_05-2020'!G40+'[1]TSB_05-2020'!G40+'[1]QNB_05-2020'!G40+'[1]BTE_05-2020'!G40+'[1]ZITOUNA_05-2020'!G40+'[1]BTL_05-2020'!G40+'[1]ABC_05-2020'!G40+'[1]ALBARAKA_05-2020'!G40+'[1]WIFAK_05-2020'!G40+'[1]BCT_05-2020'!G40</f>
        <v>101108910</v>
      </c>
      <c r="H40" s="23">
        <f>'[1]ATB_05-2020'!H40+'[1]BFT_05-2020'!H40+'[1]BNA_05-2020 '!H40+'[1]ABT_05-2020'!H40+'[1]BT_05-2020'!H40+'[1]AMEN_05-2020'!H40+'[1]BIAT_05-2020'!H40+'[1]STB_05-2020'!H40+'[1]UBCI_05-2020'!H40+'[1]UIB_05-2020'!H40+'[1]BH_05-2020'!H40+'[1]ONP_05-2020 '!H40+'[1]BTK_05-2020'!H40+'[1]TSB_05-2020'!H40+'[1]QNB_05-2020'!H40+'[1]BTE_05-2020'!H40+'[1]ZITOUNA_05-2020'!H40+'[1]BTL_05-2020'!H40+'[1]ABC_05-2020'!H40+'[1]ALBARAKA_05-2020'!H40+'[1]WIFAK_05-2020'!H40+'[1]BCT_05-2020'!H40</f>
        <v>631675</v>
      </c>
      <c r="I40" s="24">
        <f>'[1]ATB_05-2020'!I40+'[1]BFT_05-2020'!I40+'[1]BNA_05-2020 '!I40+'[1]ABT_05-2020'!I40+'[1]BT_05-2020'!I40+'[1]AMEN_05-2020'!I40+'[1]BIAT_05-2020'!I40+'[1]STB_05-2020'!I40+'[1]UBCI_05-2020'!I40+'[1]UIB_05-2020'!I40+'[1]BH_05-2020'!I40+'[1]ONP_05-2020 '!I40+'[1]BTK_05-2020'!I40+'[1]TSB_05-2020'!I40+'[1]QNB_05-2020'!I40+'[1]BTE_05-2020'!I40+'[1]ZITOUNA_05-2020'!I40+'[1]BTL_05-2020'!I40+'[1]ABC_05-2020'!I40+'[1]ALBARAKA_05-2020'!I40+'[1]WIFAK_05-2020'!I40+'[1]BCT_05-2020'!I40</f>
        <v>101917151</v>
      </c>
      <c r="J40" s="23">
        <f>'[1]ATB_05-2020'!J40+'[1]BFT_05-2020'!J40+'[1]BNA_05-2020 '!J40+'[1]ABT_05-2020'!J40+'[1]BT_05-2020'!J40+'[1]AMEN_05-2020'!J40+'[1]BIAT_05-2020'!J40+'[1]STB_05-2020'!J40+'[1]UBCI_05-2020'!J40+'[1]UIB_05-2020'!J40+'[1]BH_05-2020'!J40+'[1]ONP_05-2020 '!J40+'[1]BTK_05-2020'!J40+'[1]TSB_05-2020'!J40+'[1]QNB_05-2020'!J40+'[1]BTE_05-2020'!J40+'[1]ZITOUNA_05-2020'!J40+'[1]BTL_05-2020'!J40+'[1]ABC_05-2020'!J40+'[1]ALBARAKA_05-2020'!J40+'[1]WIFAK_05-2020'!J40+'[1]BCT_05-2020'!J40</f>
        <v>773157</v>
      </c>
      <c r="K40" s="24">
        <f>'[1]ATB_05-2020'!K40+'[1]BFT_05-2020'!K40+'[1]BNA_05-2020 '!K40+'[1]ABT_05-2020'!K40+'[1]BT_05-2020'!K40+'[1]AMEN_05-2020'!K40+'[1]BIAT_05-2020'!K40+'[1]STB_05-2020'!K40+'[1]UBCI_05-2020'!K40+'[1]UIB_05-2020'!K40+'[1]BH_05-2020'!K40+'[1]ONP_05-2020 '!K40+'[1]BTK_05-2020'!K40+'[1]TSB_05-2020'!K40+'[1]QNB_05-2020'!K40+'[1]BTE_05-2020'!K40+'[1]ZITOUNA_05-2020'!K40+'[1]BTL_05-2020'!K40+'[1]ABC_05-2020'!K40+'[1]ALBARAKA_05-2020'!K40+'[1]WIFAK_05-2020'!K40+'[1]BCT_05-2020'!K40</f>
        <v>129064127</v>
      </c>
      <c r="L40" s="23">
        <f>'[1]ATB_05-2020'!L40+'[1]BFT_05-2020'!L40+'[1]BNA_05-2020 '!L49+'[1]ABT_05-2020'!L40+'[1]BT_05-2020'!L40+'[1]AMEN_05-2020'!L40+'[1]BIAT_05-2020'!L40+'[1]STB_05-2020'!L40+'[1]UBCI_05-2020'!L40+'[1]UIB_05-2020'!L40+'[1]BH_05-2020'!L40+'[1]ONP_05-2020 '!L40+'[1]BTK_05-2020'!L40+'[1]TSB_05-2020'!L40+'[1]QNB_05-2020'!L40+'[1]BTE_05-2020'!L40+'[1]ZITOUNA_05-2020'!L40+'[1]BTL_05-2020'!L40+'[1]ABC_05-2020'!L40+'[1]ALBARAKA_05-2020'!L40+'[1]WIFAK_05-2020'!L40+'[1]BCT_05-2020'!L40</f>
        <v>3055217</v>
      </c>
      <c r="M40" s="24">
        <f>'[1]ATB_05-2020'!M40+'[1]BFT_05-2020'!M40+'[1]BNA_05-2020 '!M49+'[1]ABT_05-2020'!M40+'[1]BT_05-2020'!M40+'[1]AMEN_05-2020'!M40+'[1]BIAT_05-2020'!M40+'[1]STB_05-2020'!M40+'[1]UBCI_05-2020'!M40+'[1]UIB_05-2020'!M40+'[1]BH_05-2020'!M40+'[1]ONP_05-2020 '!M40+'[1]BTK_05-2020'!M40+'[1]TSB_05-2020'!M40+'[1]QNB_05-2020'!M40+'[1]BTE_05-2020'!M40+'[1]ZITOUNA_05-2020'!M40+'[1]BTL_05-2020'!M40+'[1]ABC_05-2020'!M40+'[1]ALBARAKA_05-2020'!M40+'[1]WIFAK_05-2020'!M40+'[1]BCT_05-2020'!M40</f>
        <v>448368046</v>
      </c>
      <c r="N40" s="4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customHeight="1" thickBot="1" x14ac:dyDescent="0.3">
      <c r="A41" s="22" t="s">
        <v>19</v>
      </c>
      <c r="B41" s="28">
        <f>'[1]ATB_05-2020'!B41+'[1]BFT_05-2020'!B41+'[1]BNA_05-2020 '!B41+'[1]ABT_05-2020'!B41+'[1]BT_05-2020'!B41+'[1]AMEN_05-2020'!B41+'[1]BIAT_05-2020'!B41+'[1]STB_05-2020'!B41+'[1]UBCI_05-2020'!B41+'[1]UIB_05-2020'!B41+'[1]BH_05-2020'!B41+'[1]ONP_05-2020 '!B41+'[1]BTK_05-2020'!B41+'[1]TSB_05-2020'!B41+'[1]QNB_05-2020'!B41+'[1]BTE_05-2020'!B41+'[1]ZITOUNA_05-2020'!B41+'[1]BTL_05-2020'!B41+'[1]ABC_05-2020'!B41+'[1]ALBARAKA_05-2020'!B41+'[1]WIFAK_05-2020'!B41+'[1]BCT_05-2020'!B41</f>
        <v>3761</v>
      </c>
      <c r="C41" s="29">
        <f>'[1]ATB_05-2020'!C41+'[1]BFT_05-2020'!C41+'[1]BNA_05-2020 '!C41+'[1]ABT_05-2020'!C41+'[1]BT_05-2020'!C41+'[1]AMEN_05-2020'!C41+'[1]BIAT_05-2020'!C41+'[1]STB_05-2020'!C41+'[1]UBCI_05-2020'!C41+'[1]UIB_05-2020'!C41+'[1]BH_05-2020'!C41+'[1]ONP_05-2020 '!C41+'[1]BTK_05-2020'!C41+'[1]TSB_05-2020'!C41+'[1]QNB_05-2020'!C41+'[1]BTE_05-2020'!C41+'[1]ZITOUNA_05-2020'!C41+'[1]BTL_05-2020'!C41+'[1]ABC_05-2020'!C41+'[1]ALBARAKA_05-2020'!C41+'[1]WIFAK_05-2020'!C41+'[1]BCT_05-2020'!C41</f>
        <v>620807</v>
      </c>
      <c r="D41" s="28">
        <f>'[1]ATB_05-2020'!D41+'[1]BFT_05-2020'!D41+'[1]BNA_05-2020 '!D41+'[1]ABT_05-2020'!D41+'[1]BT_05-2020'!D41+'[1]AMEN_05-2020'!D41+'[1]BIAT_05-2020'!D41+'[1]STB_05-2020'!D41+'[1]UBCI_05-2020'!D41+'[1]UIB_05-2020'!D41+'[1]BH_05-2020'!D41+'[1]ONP_05-2020 '!D41+'[1]BTK_05-2020'!D41+'[1]TSB_05-2020'!D41+'[1]QNB_05-2020'!D41+'[1]BTE_05-2020'!D41+'[1]ZITOUNA_05-2020'!D41+'[1]BTL_05-2020'!D41+'[1]ABC_05-2020'!D41+'[1]ALBARAKA_05-2020'!D41+'[1]WIFAK_05-2020'!D41+'[1]BCT_05-2020'!D41</f>
        <v>4077</v>
      </c>
      <c r="E41" s="29">
        <f>'[1]ATB_05-2020'!E41+'[1]BFT_05-2020'!E41+'[1]BNA_05-2020 '!E41+'[1]ABT_05-2020'!E41+'[1]BT_05-2020'!E41+'[1]AMEN_05-2020'!E41+'[1]BIAT_05-2020'!E41+'[1]STB_05-2020'!E41+'[1]UBCI_05-2020'!E41+'[1]UIB_05-2020'!E41+'[1]BH_05-2020'!E41+'[1]ONP_05-2020 '!E41+'[1]BTK_05-2020'!E41+'[1]TSB_05-2020'!E41+'[1]QNB_05-2020'!E41+'[1]BTE_05-2020'!E41+'[1]ZITOUNA_05-2020'!E41+'[1]BTL_05-2020'!E41+'[1]ABC_05-2020'!E41+'[1]ALBARAKA_05-2020'!E41+'[1]WIFAK_05-2020'!E41+'[1]BCT_05-2020'!E41</f>
        <v>684470</v>
      </c>
      <c r="F41" s="28">
        <f>'[1]ATB_05-2020'!F41+'[1]BFT_05-2020'!F41+'[1]BNA_05-2020 '!F41+'[1]ABT_05-2020'!F41+'[1]BT_05-2020'!F41+'[1]AMEN_05-2020'!F41+'[1]BIAT_05-2020'!F41+'[1]STB_05-2020'!F41+'[1]UBCI_05-2020'!F41+'[1]UIB_05-2020'!F41+'[1]BH_05-2020'!F41+'[1]ONP_05-2020 '!F41+'[1]BTK_05-2020'!F41+'[1]TSB_05-2020'!F41+'[1]QNB_05-2020'!F41+'[1]BTE_05-2020'!F41+'[1]ZITOUNA_05-2020'!F41+'[1]BTL_05-2020'!F41+'[1]ABC_05-2020'!F41+'[1]ALBARAKA_05-2020'!F41+'[1]WIFAK_05-2020'!F41+'[1]BCT_05-2020'!F41</f>
        <v>4505</v>
      </c>
      <c r="G41" s="29">
        <f>'[1]ATB_05-2020'!G41+'[1]BFT_05-2020'!G41+'[1]BNA_05-2020 '!G41+'[1]ABT_05-2020'!G41+'[1]BT_05-2020'!G41+'[1]AMEN_05-2020'!G41+'[1]BIAT_05-2020'!G41+'[1]STB_05-2020'!G41+'[1]UBCI_05-2020'!G41+'[1]UIB_05-2020'!G41+'[1]BH_05-2020'!G41+'[1]ONP_05-2020 '!G41+'[1]BTK_05-2020'!G41+'[1]TSB_05-2020'!G41+'[1]QNB_05-2020'!G41+'[1]BTE_05-2020'!G41+'[1]ZITOUNA_05-2020'!G41+'[1]BTL_05-2020'!G41+'[1]ABC_05-2020'!G41+'[1]ALBARAKA_05-2020'!G41+'[1]WIFAK_05-2020'!G41+'[1]BCT_05-2020'!G41</f>
        <v>869840</v>
      </c>
      <c r="H41" s="28">
        <f>'[1]ATB_05-2020'!H41+'[1]BFT_05-2020'!H41+'[1]BNA_05-2020 '!H41+'[1]ABT_05-2020'!H41+'[1]BT_05-2020'!H41+'[1]AMEN_05-2020'!H41+'[1]BIAT_05-2020'!H41+'[1]STB_05-2020'!H41+'[1]UBCI_05-2020'!H41+'[1]UIB_05-2020'!H41+'[1]BH_05-2020'!H41+'[1]ONP_05-2020 '!H41+'[1]BTK_05-2020'!H41+'[1]TSB_05-2020'!H41+'[1]QNB_05-2020'!H41+'[1]BTE_05-2020'!H41+'[1]ZITOUNA_05-2020'!H41+'[1]BTL_05-2020'!H41+'[1]ABC_05-2020'!H41+'[1]ALBARAKA_05-2020'!H41+'[1]WIFAK_05-2020'!H41+'[1]BCT_05-2020'!H41</f>
        <v>4304</v>
      </c>
      <c r="I41" s="29">
        <f>'[1]ATB_05-2020'!I41+'[1]BFT_05-2020'!I41+'[1]BNA_05-2020 '!I41+'[1]ABT_05-2020'!I41+'[1]BT_05-2020'!I41+'[1]AMEN_05-2020'!I41+'[1]BIAT_05-2020'!I41+'[1]STB_05-2020'!I41+'[1]UBCI_05-2020'!I41+'[1]UIB_05-2020'!I41+'[1]BH_05-2020'!I41+'[1]ONP_05-2020 '!I41+'[1]BTK_05-2020'!I41+'[1]TSB_05-2020'!I41+'[1]QNB_05-2020'!I41+'[1]BTE_05-2020'!I41+'[1]ZITOUNA_05-2020'!I41+'[1]BTL_05-2020'!I41+'[1]ABC_05-2020'!I41+'[1]ALBARAKA_05-2020'!I41+'[1]WIFAK_05-2020'!I41+'[1]BCT_05-2020'!I41</f>
        <v>878495</v>
      </c>
      <c r="J41" s="28">
        <f>'[1]ATB_05-2020'!J41+'[1]BFT_05-2020'!J41+'[1]BNA_05-2020 '!J41+'[1]ABT_05-2020'!J41+'[1]BT_05-2020'!J41+'[1]AMEN_05-2020'!J41+'[1]BIAT_05-2020'!J41+'[1]STB_05-2020'!J41+'[1]UBCI_05-2020'!J41+'[1]UIB_05-2020'!J41+'[1]BH_05-2020'!J41+'[1]ONP_05-2020 '!J41+'[1]BTK_05-2020'!J41+'[1]TSB_05-2020'!J41+'[1]QNB_05-2020'!J41+'[1]BTE_05-2020'!J41+'[1]ZITOUNA_05-2020'!J41+'[1]BTL_05-2020'!J41+'[1]ABC_05-2020'!J41+'[1]ALBARAKA_05-2020'!J41+'[1]WIFAK_05-2020'!J41+'[1]BCT_05-2020'!J41</f>
        <v>5880</v>
      </c>
      <c r="K41" s="29">
        <f>'[1]ATB_05-2020'!K41+'[1]BFT_05-2020'!K41+'[1]BNA_05-2020 '!K41+'[1]ABT_05-2020'!K41+'[1]BT_05-2020'!K41+'[1]AMEN_05-2020'!K41+'[1]BIAT_05-2020'!K41+'[1]STB_05-2020'!K41+'[1]UBCI_05-2020'!K41+'[1]UIB_05-2020'!K41+'[1]BH_05-2020'!K41+'[1]ONP_05-2020 '!K41+'[1]BTK_05-2020'!K41+'[1]TSB_05-2020'!K41+'[1]QNB_05-2020'!K41+'[1]BTE_05-2020'!K41+'[1]ZITOUNA_05-2020'!K41+'[1]BTL_05-2020'!K41+'[1]ABC_05-2020'!K41+'[1]ALBARAKA_05-2020'!K41+'[1]WIFAK_05-2020'!K41+'[1]BCT_05-2020'!K41</f>
        <v>1087160</v>
      </c>
      <c r="L41" s="28">
        <f>'[1]ATB_05-2020'!L41+'[1]BFT_05-2020'!L41+'[1]BNA_05-2020 '!L50+'[1]ABT_05-2020'!L41+'[1]BT_05-2020'!L41+'[1]AMEN_05-2020'!L41+'[1]BIAT_05-2020'!L41+'[1]STB_05-2020'!L41+'[1]UBCI_05-2020'!L41+'[1]UIB_05-2020'!L41+'[1]BH_05-2020'!L41+'[1]ONP_05-2020 '!L41+'[1]BTK_05-2020'!L41+'[1]TSB_05-2020'!L41+'[1]QNB_05-2020'!L41+'[1]BTE_05-2020'!L41+'[1]ZITOUNA_05-2020'!L41+'[1]BTL_05-2020'!L41+'[1]ABC_05-2020'!L41+'[1]ALBARAKA_05-2020'!L41+'[1]WIFAK_05-2020'!L41+'[1]BCT_05-2020'!L41</f>
        <v>20461</v>
      </c>
      <c r="M41" s="29">
        <f>'[1]ATB_05-2020'!M41+'[1]BFT_05-2020'!M41+'[1]BNA_05-2020 '!M50+'[1]ABT_05-2020'!M41+'[1]BT_05-2020'!M41+'[1]AMEN_05-2020'!M41+'[1]BIAT_05-2020'!M41+'[1]STB_05-2020'!M41+'[1]UBCI_05-2020'!M41+'[1]UIB_05-2020'!M41+'[1]BH_05-2020'!M41+'[1]ONP_05-2020 '!M41+'[1]BTK_05-2020'!M41+'[1]TSB_05-2020'!M41+'[1]QNB_05-2020'!M41+'[1]BTE_05-2020'!M41+'[1]ZITOUNA_05-2020'!M41+'[1]BTL_05-2020'!M41+'[1]ABC_05-2020'!M41+'[1]ALBARAKA_05-2020'!M41+'[1]WIFAK_05-2020'!M41+'[1]BCT_05-2020'!M41</f>
        <v>3783059</v>
      </c>
      <c r="N41" s="4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hidden="1" customHeight="1" x14ac:dyDescent="0.25">
      <c r="A42" s="25"/>
      <c r="B42" s="30">
        <f>'[1]ATB_05-2020'!B42+'[1]BFT_05-2020'!B42+'[1]BNA_05-2020 '!B42+'[1]ABT_05-2020'!B42+'[1]BT_05-2020'!B42+'[1]AMEN_05-2020'!B42+'[1]BIAT_05-2020'!B42+'[1]STB_05-2020'!B42+'[1]UBCI_05-2020'!B42+'[1]UIB_05-2020'!B42+'[1]BH_05-2020'!B42+'[1]ONP_05-2020 '!B42+'[1]BTK_05-2020'!B42+'[1]TSB_05-2020'!B42+'[1]QNB_05-2020'!B42+'[1]BTE_05-2020'!B42+'[1]ZITOUNA_05-2020'!B42+'[1]BTL_05-2020'!B42+'[1]ABC_05-2020'!B42+'[1]ALBARAKA_05-2020'!B42+'[1]WIFAK_05-2020'!B42+'[1]BCT_05-2020'!B42</f>
        <v>0</v>
      </c>
      <c r="C42" s="31">
        <f>'[1]ATB_05-2020'!C42+'[1]BFT_05-2020'!C42+'[1]BNA_05-2020 '!C42+'[1]ABT_05-2020'!C42+'[1]BT_05-2020'!C42+'[1]AMEN_05-2020'!C42+'[1]BIAT_05-2020'!C42+'[1]STB_05-2020'!C42+'[1]UBCI_05-2020'!C42+'[1]UIB_05-2020'!C42+'[1]BH_05-2020'!C42+'[1]ONP_05-2020 '!C42+'[1]BTK_05-2020'!C42+'[1]TSB_05-2020'!C42+'[1]QNB_05-2020'!C42+'[1]BTE_05-2020'!C42+'[1]ZITOUNA_05-2020'!C42+'[1]BTL_05-2020'!C42+'[1]ABC_05-2020'!C42+'[1]ALBARAKA_05-2020'!C42+'[1]WIFAK_05-2020'!C42+'[1]BCT_05-2020'!C42</f>
        <v>0</v>
      </c>
      <c r="D42" s="30">
        <f>'[1]ATB_05-2020'!D42+'[1]BFT_05-2020'!D42+'[1]BNA_05-2020 '!D42+'[1]ABT_05-2020'!D42+'[1]BT_05-2020'!D42+'[1]AMEN_05-2020'!D42+'[1]BIAT_05-2020'!D42+'[1]STB_05-2020'!D42+'[1]UBCI_05-2020'!D42+'[1]UIB_05-2020'!D42+'[1]BH_05-2020'!D42+'[1]ONP_05-2020 '!D42+'[1]BTK_05-2020'!D42+'[1]TSB_05-2020'!D42+'[1]QNB_05-2020'!D42+'[1]BTE_05-2020'!D42+'[1]ZITOUNA_05-2020'!D42+'[1]BTL_05-2020'!D42+'[1]ABC_05-2020'!D42+'[1]ALBARAKA_05-2020'!D42+'[1]WIFAK_05-2020'!D42+'[1]BCT_05-2020'!D42</f>
        <v>0</v>
      </c>
      <c r="E42" s="31">
        <f>'[1]ATB_05-2020'!E42+'[1]BFT_05-2020'!E42+'[1]BNA_05-2020 '!E42+'[1]ABT_05-2020'!E42+'[1]BT_05-2020'!E42+'[1]AMEN_05-2020'!E42+'[1]BIAT_05-2020'!E42+'[1]STB_05-2020'!E42+'[1]UBCI_05-2020'!E42+'[1]UIB_05-2020'!E42+'[1]BH_05-2020'!E42+'[1]ONP_05-2020 '!E42+'[1]BTK_05-2020'!E42+'[1]TSB_05-2020'!E42+'[1]QNB_05-2020'!E42+'[1]BTE_05-2020'!E42+'[1]ZITOUNA_05-2020'!E42+'[1]BTL_05-2020'!E42+'[1]ABC_05-2020'!E42+'[1]ALBARAKA_05-2020'!E42+'[1]WIFAK_05-2020'!E42+'[1]BCT_05-2020'!E42</f>
        <v>0</v>
      </c>
      <c r="F42" s="30">
        <f>'[1]ATB_05-2020'!F42+'[1]BFT_05-2020'!F42+'[1]BNA_05-2020 '!F42+'[1]ABT_05-2020'!F42+'[1]BT_05-2020'!F42+'[1]AMEN_05-2020'!F42+'[1]BIAT_05-2020'!F42+'[1]STB_05-2020'!F42+'[1]UBCI_05-2020'!F42+'[1]UIB_05-2020'!F42+'[1]BH_05-2020'!F42+'[1]ONP_05-2020 '!F42+'[1]BTK_05-2020'!F42+'[1]TSB_05-2020'!F42+'[1]QNB_05-2020'!F42+'[1]BTE_05-2020'!F42+'[1]ZITOUNA_05-2020'!F42+'[1]BTL_05-2020'!F42+'[1]ABC_05-2020'!F42+'[1]ALBARAKA_05-2020'!F42+'[1]WIFAK_05-2020'!F42+'[1]BCT_05-2020'!F42</f>
        <v>0</v>
      </c>
      <c r="G42" s="31">
        <f>'[1]ATB_05-2020'!G42+'[1]BFT_05-2020'!G42+'[1]BNA_05-2020 '!G42+'[1]ABT_05-2020'!G42+'[1]BT_05-2020'!G42+'[1]AMEN_05-2020'!G42+'[1]BIAT_05-2020'!G42+'[1]STB_05-2020'!G42+'[1]UBCI_05-2020'!G42+'[1]UIB_05-2020'!G42+'[1]BH_05-2020'!G42+'[1]ONP_05-2020 '!G42+'[1]BTK_05-2020'!G42+'[1]TSB_05-2020'!G42+'[1]QNB_05-2020'!G42+'[1]BTE_05-2020'!G42+'[1]ZITOUNA_05-2020'!G42+'[1]BTL_05-2020'!G42+'[1]ABC_05-2020'!G42+'[1]ALBARAKA_05-2020'!G42+'[1]WIFAK_05-2020'!G42+'[1]BCT_05-2020'!G42</f>
        <v>0</v>
      </c>
      <c r="H42" s="30">
        <f>'[1]ATB_05-2020'!H42+'[1]BFT_05-2020'!H42+'[1]BNA_05-2020 '!H42+'[1]ABT_05-2020'!H42+'[1]BT_05-2020'!H42+'[1]AMEN_05-2020'!H42+'[1]BIAT_05-2020'!H42+'[1]STB_05-2020'!H42+'[1]UBCI_05-2020'!H42+'[1]UIB_05-2020'!H42+'[1]BH_05-2020'!H42+'[1]ONP_05-2020 '!H42+'[1]BTK_05-2020'!H42+'[1]TSB_05-2020'!H42+'[1]QNB_05-2020'!H42+'[1]BTE_05-2020'!H42+'[1]ZITOUNA_05-2020'!H42+'[1]BTL_05-2020'!H42+'[1]ABC_05-2020'!H42+'[1]ALBARAKA_05-2020'!H42+'[1]WIFAK_05-2020'!H42+'[1]BCT_05-2020'!H42</f>
        <v>0</v>
      </c>
      <c r="I42" s="31">
        <f>'[1]ATB_05-2020'!I42+'[1]BFT_05-2020'!I42+'[1]BNA_05-2020 '!I42+'[1]ABT_05-2020'!I42+'[1]BT_05-2020'!I42+'[1]AMEN_05-2020'!I42+'[1]BIAT_05-2020'!I42+'[1]STB_05-2020'!I42+'[1]UBCI_05-2020'!I42+'[1]UIB_05-2020'!I42+'[1]BH_05-2020'!I42+'[1]ONP_05-2020 '!I42+'[1]BTK_05-2020'!I42+'[1]TSB_05-2020'!I42+'[1]QNB_05-2020'!I42+'[1]BTE_05-2020'!I42+'[1]ZITOUNA_05-2020'!I42+'[1]BTL_05-2020'!I42+'[1]ABC_05-2020'!I42+'[1]ALBARAKA_05-2020'!I42+'[1]WIFAK_05-2020'!I42+'[1]BCT_05-2020'!I42</f>
        <v>0</v>
      </c>
      <c r="J42" s="30">
        <f>'[1]ATB_05-2020'!J42+'[1]BFT_05-2020'!J42+'[1]BNA_05-2020 '!J42+'[1]ABT_05-2020'!J42+'[1]BT_05-2020'!J42+'[1]AMEN_05-2020'!J42+'[1]BIAT_05-2020'!J42+'[1]STB_05-2020'!J42+'[1]UBCI_05-2020'!J42+'[1]UIB_05-2020'!J42+'[1]BH_05-2020'!J42+'[1]ONP_05-2020 '!J42+'[1]BTK_05-2020'!J42+'[1]TSB_05-2020'!J42+'[1]QNB_05-2020'!J42+'[1]BTE_05-2020'!J42+'[1]ZITOUNA_05-2020'!J42+'[1]BTL_05-2020'!J42+'[1]ABC_05-2020'!J42+'[1]ALBARAKA_05-2020'!J42+'[1]WIFAK_05-2020'!J42+'[1]BCT_05-2020'!J42</f>
        <v>0</v>
      </c>
      <c r="K42" s="31">
        <f>'[1]ATB_05-2020'!K42+'[1]BFT_05-2020'!K42+'[1]BNA_05-2020 '!K42+'[1]ABT_05-2020'!K42+'[1]BT_05-2020'!K42+'[1]AMEN_05-2020'!K42+'[1]BIAT_05-2020'!K42+'[1]STB_05-2020'!K42+'[1]UBCI_05-2020'!K42+'[1]UIB_05-2020'!K42+'[1]BH_05-2020'!K42+'[1]ONP_05-2020 '!K42+'[1]BTK_05-2020'!K42+'[1]TSB_05-2020'!K42+'[1]QNB_05-2020'!K42+'[1]BTE_05-2020'!K42+'[1]ZITOUNA_05-2020'!K42+'[1]BTL_05-2020'!K42+'[1]ABC_05-2020'!K42+'[1]ALBARAKA_05-2020'!K42+'[1]WIFAK_05-2020'!K42+'[1]BCT_05-2020'!K42</f>
        <v>0</v>
      </c>
      <c r="L42" s="32">
        <f>'[1]ATB_05-2020'!L42+'[1]BFT_05-2020'!L42+'[1]BNA_05-2020 '!L42+'[1]ABT_05-2020'!L42+'[1]BT_05-2020'!L42+'[1]AMEN_05-2020'!L42+'[1]BIAT_05-2020'!L42+'[1]STB_05-2020'!L42+'[1]UBCI_05-2020'!L42+'[1]UIB_05-2020'!L42+'[1]BH_05-2020'!L42+'[1]ONP_05-2020 '!L42+'[1]BTK_05-2020'!L42+'[1]TSB_05-2020'!L42+'[1]QNB_05-2020'!L42+'[1]BTE_05-2020'!L42+'[1]ZITOUNA_05-2020'!L42+'[1]BTL_05-2020'!L42+'[1]ABC_05-2020'!L42+'[1]ALBARAKA_05-2020'!L42+'[1]WIFAK_05-2020'!L42+'[1]BCT_05-2020'!L42</f>
        <v>0</v>
      </c>
      <c r="M42" s="32">
        <f>'[1]ATB_05-2020'!M42+'[1]BFT_05-2020'!M42+'[1]BNA_05-2020 '!M42+'[1]ABT_05-2020'!M42+'[1]BT_05-2020'!M42+'[1]AMEN_05-2020'!M42+'[1]BIAT_05-2020'!M42+'[1]STB_05-2020'!M42+'[1]UBCI_05-2020'!M42+'[1]UIB_05-2020'!M42+'[1]BH_05-2020'!M42+'[1]ONP_05-2020 '!M42+'[1]BTK_05-2020'!M42+'[1]TSB_05-2020'!M42+'[1]QNB_05-2020'!M42+'[1]BTE_05-2020'!M42+'[1]ZITOUNA_05-2020'!M42+'[1]BTL_05-2020'!M42+'[1]ABC_05-2020'!M42+'[1]ALBARAKA_05-2020'!M42+'[1]WIFAK_05-2020'!M42+'[1]BCT_05-2020'!M42</f>
        <v>0</v>
      </c>
      <c r="N42" s="4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hidden="1" customHeight="1" x14ac:dyDescent="0.25">
      <c r="A43" s="22"/>
      <c r="B43" s="26">
        <f>'[1]ATB_05-2020'!B43+'[1]BFT_05-2020'!B43+'[1]BNA_05-2020 '!B43+'[1]ABT_05-2020'!B43+'[1]BT_05-2020'!B43+'[1]AMEN_05-2020'!B43+'[1]BIAT_05-2020'!B43+'[1]STB_05-2020'!B43+'[1]UBCI_05-2020'!B43+'[1]UIB_05-2020'!B43+'[1]BH_05-2020'!B43+'[1]ONP_05-2020 '!B43+'[1]BTK_05-2020'!B43+'[1]TSB_05-2020'!B43+'[1]QNB_05-2020'!B43+'[1]BTE_05-2020'!B43+'[1]ZITOUNA_05-2020'!B43+'[1]BTL_05-2020'!B43+'[1]ABC_05-2020'!B43+'[1]ALBARAKA_05-2020'!B43+'[1]WIFAK_05-2020'!B43+'[1]BCT_05-2020'!B43</f>
        <v>0</v>
      </c>
      <c r="C43" s="27">
        <f>'[1]ATB_05-2020'!C43+'[1]BFT_05-2020'!C43+'[1]BNA_05-2020 '!C43+'[1]ABT_05-2020'!C43+'[1]BT_05-2020'!C43+'[1]AMEN_05-2020'!C43+'[1]BIAT_05-2020'!C43+'[1]STB_05-2020'!C43+'[1]UBCI_05-2020'!C43+'[1]UIB_05-2020'!C43+'[1]BH_05-2020'!C43+'[1]ONP_05-2020 '!C43+'[1]BTK_05-2020'!C43+'[1]TSB_05-2020'!C43+'[1]QNB_05-2020'!C43+'[1]BTE_05-2020'!C43+'[1]ZITOUNA_05-2020'!C43+'[1]BTL_05-2020'!C43+'[1]ABC_05-2020'!C43+'[1]ALBARAKA_05-2020'!C43+'[1]WIFAK_05-2020'!C43+'[1]BCT_05-2020'!C43</f>
        <v>0</v>
      </c>
      <c r="D43" s="26">
        <f>'[1]ATB_05-2020'!D43+'[1]BFT_05-2020'!D43+'[1]BNA_05-2020 '!D43+'[1]ABT_05-2020'!D43+'[1]BT_05-2020'!D43+'[1]AMEN_05-2020'!D43+'[1]BIAT_05-2020'!D43+'[1]STB_05-2020'!D43+'[1]UBCI_05-2020'!D43+'[1]UIB_05-2020'!D43+'[1]BH_05-2020'!D43+'[1]ONP_05-2020 '!D43+'[1]BTK_05-2020'!D43+'[1]TSB_05-2020'!D43+'[1]QNB_05-2020'!D43+'[1]BTE_05-2020'!D43+'[1]ZITOUNA_05-2020'!D43+'[1]BTL_05-2020'!D43+'[1]ABC_05-2020'!D43+'[1]ALBARAKA_05-2020'!D43+'[1]WIFAK_05-2020'!D43+'[1]BCT_05-2020'!D43</f>
        <v>0</v>
      </c>
      <c r="E43" s="27">
        <f>'[1]ATB_05-2020'!E43+'[1]BFT_05-2020'!E43+'[1]BNA_05-2020 '!E43+'[1]ABT_05-2020'!E43+'[1]BT_05-2020'!E43+'[1]AMEN_05-2020'!E43+'[1]BIAT_05-2020'!E43+'[1]STB_05-2020'!E43+'[1]UBCI_05-2020'!E43+'[1]UIB_05-2020'!E43+'[1]BH_05-2020'!E43+'[1]ONP_05-2020 '!E43+'[1]BTK_05-2020'!E43+'[1]TSB_05-2020'!E43+'[1]QNB_05-2020'!E43+'[1]BTE_05-2020'!E43+'[1]ZITOUNA_05-2020'!E43+'[1]BTL_05-2020'!E43+'[1]ABC_05-2020'!E43+'[1]ALBARAKA_05-2020'!E43+'[1]WIFAK_05-2020'!E43+'[1]BCT_05-2020'!E43</f>
        <v>0</v>
      </c>
      <c r="F43" s="26">
        <f>'[1]ATB_05-2020'!F43+'[1]BFT_05-2020'!F43+'[1]BNA_05-2020 '!F43+'[1]ABT_05-2020'!F43+'[1]BT_05-2020'!F43+'[1]AMEN_05-2020'!F43+'[1]BIAT_05-2020'!F43+'[1]STB_05-2020'!F43+'[1]UBCI_05-2020'!F43+'[1]UIB_05-2020'!F43+'[1]BH_05-2020'!F43+'[1]ONP_05-2020 '!F43+'[1]BTK_05-2020'!F43+'[1]TSB_05-2020'!F43+'[1]QNB_05-2020'!F43+'[1]BTE_05-2020'!F43+'[1]ZITOUNA_05-2020'!F43+'[1]BTL_05-2020'!F43+'[1]ABC_05-2020'!F43+'[1]ALBARAKA_05-2020'!F43+'[1]WIFAK_05-2020'!F43+'[1]BCT_05-2020'!F43</f>
        <v>0</v>
      </c>
      <c r="G43" s="27">
        <f>'[1]ATB_05-2020'!G43+'[1]BFT_05-2020'!G43+'[1]BNA_05-2020 '!G43+'[1]ABT_05-2020'!G43+'[1]BT_05-2020'!G43+'[1]AMEN_05-2020'!G43+'[1]BIAT_05-2020'!G43+'[1]STB_05-2020'!G43+'[1]UBCI_05-2020'!G43+'[1]UIB_05-2020'!G43+'[1]BH_05-2020'!G43+'[1]ONP_05-2020 '!G43+'[1]BTK_05-2020'!G43+'[1]TSB_05-2020'!G43+'[1]QNB_05-2020'!G43+'[1]BTE_05-2020'!G43+'[1]ZITOUNA_05-2020'!G43+'[1]BTL_05-2020'!G43+'[1]ABC_05-2020'!G43+'[1]ALBARAKA_05-2020'!G43+'[1]WIFAK_05-2020'!G43+'[1]BCT_05-2020'!G43</f>
        <v>0</v>
      </c>
      <c r="H43" s="26">
        <f>'[1]ATB_05-2020'!H43+'[1]BFT_05-2020'!H43+'[1]BNA_05-2020 '!H43+'[1]ABT_05-2020'!H43+'[1]BT_05-2020'!H43+'[1]AMEN_05-2020'!H43+'[1]BIAT_05-2020'!H43+'[1]STB_05-2020'!H43+'[1]UBCI_05-2020'!H43+'[1]UIB_05-2020'!H43+'[1]BH_05-2020'!H43+'[1]ONP_05-2020 '!H43+'[1]BTK_05-2020'!H43+'[1]TSB_05-2020'!H43+'[1]QNB_05-2020'!H43+'[1]BTE_05-2020'!H43+'[1]ZITOUNA_05-2020'!H43+'[1]BTL_05-2020'!H43+'[1]ABC_05-2020'!H43+'[1]ALBARAKA_05-2020'!H43+'[1]WIFAK_05-2020'!H43+'[1]BCT_05-2020'!H43</f>
        <v>0</v>
      </c>
      <c r="I43" s="27">
        <f>'[1]ATB_05-2020'!I43+'[1]BFT_05-2020'!I43+'[1]BNA_05-2020 '!I43+'[1]ABT_05-2020'!I43+'[1]BT_05-2020'!I43+'[1]AMEN_05-2020'!I43+'[1]BIAT_05-2020'!I43+'[1]STB_05-2020'!I43+'[1]UBCI_05-2020'!I43+'[1]UIB_05-2020'!I43+'[1]BH_05-2020'!I43+'[1]ONP_05-2020 '!I43+'[1]BTK_05-2020'!I43+'[1]TSB_05-2020'!I43+'[1]QNB_05-2020'!I43+'[1]BTE_05-2020'!I43+'[1]ZITOUNA_05-2020'!I43+'[1]BTL_05-2020'!I43+'[1]ABC_05-2020'!I43+'[1]ALBARAKA_05-2020'!I43+'[1]WIFAK_05-2020'!I43+'[1]BCT_05-2020'!I43</f>
        <v>0</v>
      </c>
      <c r="J43" s="26">
        <f>'[1]ATB_05-2020'!J43+'[1]BFT_05-2020'!J43+'[1]BNA_05-2020 '!J43+'[1]ABT_05-2020'!J43+'[1]BT_05-2020'!J43+'[1]AMEN_05-2020'!J43+'[1]BIAT_05-2020'!J43+'[1]STB_05-2020'!J43+'[1]UBCI_05-2020'!J43+'[1]UIB_05-2020'!J43+'[1]BH_05-2020'!J43+'[1]ONP_05-2020 '!J43+'[1]BTK_05-2020'!J43+'[1]TSB_05-2020'!J43+'[1]QNB_05-2020'!J43+'[1]BTE_05-2020'!J43+'[1]ZITOUNA_05-2020'!J43+'[1]BTL_05-2020'!J43+'[1]ABC_05-2020'!J43+'[1]ALBARAKA_05-2020'!J43+'[1]WIFAK_05-2020'!J43+'[1]BCT_05-2020'!J43</f>
        <v>0</v>
      </c>
      <c r="K43" s="27">
        <f>'[1]ATB_05-2020'!K43+'[1]BFT_05-2020'!K43+'[1]BNA_05-2020 '!K43+'[1]ABT_05-2020'!K43+'[1]BT_05-2020'!K43+'[1]AMEN_05-2020'!K43+'[1]BIAT_05-2020'!K43+'[1]STB_05-2020'!K43+'[1]UBCI_05-2020'!K43+'[1]UIB_05-2020'!K43+'[1]BH_05-2020'!K43+'[1]ONP_05-2020 '!K43+'[1]BTK_05-2020'!K43+'[1]TSB_05-2020'!K43+'[1]QNB_05-2020'!K43+'[1]BTE_05-2020'!K43+'[1]ZITOUNA_05-2020'!K43+'[1]BTL_05-2020'!K43+'[1]ABC_05-2020'!K43+'[1]ALBARAKA_05-2020'!K43+'[1]WIFAK_05-2020'!K43+'[1]BCT_05-2020'!K43</f>
        <v>0</v>
      </c>
      <c r="L43" s="33">
        <f>'[1]ATB_05-2020'!L43+'[1]BFT_05-2020'!L43+'[1]BNA_05-2020 '!L43+'[1]ABT_05-2020'!L43+'[1]BT_05-2020'!L43+'[1]AMEN_05-2020'!L43+'[1]BIAT_05-2020'!L43+'[1]STB_05-2020'!L43+'[1]UBCI_05-2020'!L43+'[1]UIB_05-2020'!L43+'[1]BH_05-2020'!L43+'[1]ONP_05-2020 '!L43+'[1]BTK_05-2020'!L43+'[1]TSB_05-2020'!L43+'[1]QNB_05-2020'!L43+'[1]BTE_05-2020'!L43+'[1]ZITOUNA_05-2020'!L43+'[1]BTL_05-2020'!L43+'[1]ABC_05-2020'!L43+'[1]ALBARAKA_05-2020'!L43+'[1]WIFAK_05-2020'!L43+'[1]BCT_05-2020'!L43</f>
        <v>0</v>
      </c>
      <c r="M43" s="33">
        <f>'[1]ATB_05-2020'!M43+'[1]BFT_05-2020'!M43+'[1]BNA_05-2020 '!M43+'[1]ABT_05-2020'!M43+'[1]BT_05-2020'!M43+'[1]AMEN_05-2020'!M43+'[1]BIAT_05-2020'!M43+'[1]STB_05-2020'!M43+'[1]UBCI_05-2020'!M43+'[1]UIB_05-2020'!M43+'[1]BH_05-2020'!M43+'[1]ONP_05-2020 '!M43+'[1]BTK_05-2020'!M43+'[1]TSB_05-2020'!M43+'[1]QNB_05-2020'!M43+'[1]BTE_05-2020'!M43+'[1]ZITOUNA_05-2020'!M43+'[1]BTL_05-2020'!M43+'[1]ABC_05-2020'!M43+'[1]ALBARAKA_05-2020'!M43+'[1]WIFAK_05-2020'!M43+'[1]BCT_05-2020'!M43</f>
        <v>0</v>
      </c>
      <c r="N43" s="4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hidden="1" customHeight="1" x14ac:dyDescent="0.25">
      <c r="A44" s="22"/>
      <c r="B44" s="26">
        <f>'[1]ATB_05-2020'!B44+'[1]BFT_05-2020'!B44+'[1]BNA_05-2020 '!B44+'[1]ABT_05-2020'!B44+'[1]BT_05-2020'!B44+'[1]AMEN_05-2020'!B44+'[1]BIAT_05-2020'!B44+'[1]STB_05-2020'!B44+'[1]UBCI_05-2020'!B44+'[1]UIB_05-2020'!B44+'[1]BH_05-2020'!B44+'[1]ONP_05-2020 '!B44+'[1]BTK_05-2020'!B44+'[1]TSB_05-2020'!B44+'[1]QNB_05-2020'!B44+'[1]BTE_05-2020'!B44+'[1]ZITOUNA_05-2020'!B44+'[1]BTL_05-2020'!B44+'[1]ABC_05-2020'!B44+'[1]ALBARAKA_05-2020'!B44+'[1]WIFAK_05-2020'!B44+'[1]BCT_05-2020'!B44</f>
        <v>0</v>
      </c>
      <c r="C44" s="27">
        <f>'[1]ATB_05-2020'!C44+'[1]BFT_05-2020'!C44+'[1]BNA_05-2020 '!C44+'[1]ABT_05-2020'!C44+'[1]BT_05-2020'!C44+'[1]AMEN_05-2020'!C44+'[1]BIAT_05-2020'!C44+'[1]STB_05-2020'!C44+'[1]UBCI_05-2020'!C44+'[1]UIB_05-2020'!C44+'[1]BH_05-2020'!C44+'[1]ONP_05-2020 '!C44+'[1]BTK_05-2020'!C44+'[1]TSB_05-2020'!C44+'[1]QNB_05-2020'!C44+'[1]BTE_05-2020'!C44+'[1]ZITOUNA_05-2020'!C44+'[1]BTL_05-2020'!C44+'[1]ABC_05-2020'!C44+'[1]ALBARAKA_05-2020'!C44+'[1]WIFAK_05-2020'!C44+'[1]BCT_05-2020'!C44</f>
        <v>0</v>
      </c>
      <c r="D44" s="26">
        <f>'[1]ATB_05-2020'!D44+'[1]BFT_05-2020'!D44+'[1]BNA_05-2020 '!D44+'[1]ABT_05-2020'!D44+'[1]BT_05-2020'!D44+'[1]AMEN_05-2020'!D44+'[1]BIAT_05-2020'!D44+'[1]STB_05-2020'!D44+'[1]UBCI_05-2020'!D44+'[1]UIB_05-2020'!D44+'[1]BH_05-2020'!D44+'[1]ONP_05-2020 '!D44+'[1]BTK_05-2020'!D44+'[1]TSB_05-2020'!D44+'[1]QNB_05-2020'!D44+'[1]BTE_05-2020'!D44+'[1]ZITOUNA_05-2020'!D44+'[1]BTL_05-2020'!D44+'[1]ABC_05-2020'!D44+'[1]ALBARAKA_05-2020'!D44+'[1]WIFAK_05-2020'!D44+'[1]BCT_05-2020'!D44</f>
        <v>0</v>
      </c>
      <c r="E44" s="27">
        <f>'[1]ATB_05-2020'!E44+'[1]BFT_05-2020'!E44+'[1]BNA_05-2020 '!E44+'[1]ABT_05-2020'!E44+'[1]BT_05-2020'!E44+'[1]AMEN_05-2020'!E44+'[1]BIAT_05-2020'!E44+'[1]STB_05-2020'!E44+'[1]UBCI_05-2020'!E44+'[1]UIB_05-2020'!E44+'[1]BH_05-2020'!E44+'[1]ONP_05-2020 '!E44+'[1]BTK_05-2020'!E44+'[1]TSB_05-2020'!E44+'[1]QNB_05-2020'!E44+'[1]BTE_05-2020'!E44+'[1]ZITOUNA_05-2020'!E44+'[1]BTL_05-2020'!E44+'[1]ABC_05-2020'!E44+'[1]ALBARAKA_05-2020'!E44+'[1]WIFAK_05-2020'!E44+'[1]BCT_05-2020'!E44</f>
        <v>0</v>
      </c>
      <c r="F44" s="26">
        <f>'[1]ATB_05-2020'!F44+'[1]BFT_05-2020'!F44+'[1]BNA_05-2020 '!F44+'[1]ABT_05-2020'!F44+'[1]BT_05-2020'!F44+'[1]AMEN_05-2020'!F44+'[1]BIAT_05-2020'!F44+'[1]STB_05-2020'!F44+'[1]UBCI_05-2020'!F44+'[1]UIB_05-2020'!F44+'[1]BH_05-2020'!F44+'[1]ONP_05-2020 '!F44+'[1]BTK_05-2020'!F44+'[1]TSB_05-2020'!F44+'[1]QNB_05-2020'!F44+'[1]BTE_05-2020'!F44+'[1]ZITOUNA_05-2020'!F44+'[1]BTL_05-2020'!F44+'[1]ABC_05-2020'!F44+'[1]ALBARAKA_05-2020'!F44+'[1]WIFAK_05-2020'!F44+'[1]BCT_05-2020'!F44</f>
        <v>0</v>
      </c>
      <c r="G44" s="27">
        <f>'[1]ATB_05-2020'!G44+'[1]BFT_05-2020'!G44+'[1]BNA_05-2020 '!G44+'[1]ABT_05-2020'!G44+'[1]BT_05-2020'!G44+'[1]AMEN_05-2020'!G44+'[1]BIAT_05-2020'!G44+'[1]STB_05-2020'!G44+'[1]UBCI_05-2020'!G44+'[1]UIB_05-2020'!G44+'[1]BH_05-2020'!G44+'[1]ONP_05-2020 '!G44+'[1]BTK_05-2020'!G44+'[1]TSB_05-2020'!G44+'[1]QNB_05-2020'!G44+'[1]BTE_05-2020'!G44+'[1]ZITOUNA_05-2020'!G44+'[1]BTL_05-2020'!G44+'[1]ABC_05-2020'!G44+'[1]ALBARAKA_05-2020'!G44+'[1]WIFAK_05-2020'!G44+'[1]BCT_05-2020'!G44</f>
        <v>0</v>
      </c>
      <c r="H44" s="26">
        <f>'[1]ATB_05-2020'!H44+'[1]BFT_05-2020'!H44+'[1]BNA_05-2020 '!H44+'[1]ABT_05-2020'!H44+'[1]BT_05-2020'!H44+'[1]AMEN_05-2020'!H44+'[1]BIAT_05-2020'!H44+'[1]STB_05-2020'!H44+'[1]UBCI_05-2020'!H44+'[1]UIB_05-2020'!H44+'[1]BH_05-2020'!H44+'[1]ONP_05-2020 '!H44+'[1]BTK_05-2020'!H44+'[1]TSB_05-2020'!H44+'[1]QNB_05-2020'!H44+'[1]BTE_05-2020'!H44+'[1]ZITOUNA_05-2020'!H44+'[1]BTL_05-2020'!H44+'[1]ABC_05-2020'!H44+'[1]ALBARAKA_05-2020'!H44+'[1]WIFAK_05-2020'!H44+'[1]BCT_05-2020'!H44</f>
        <v>0</v>
      </c>
      <c r="I44" s="27">
        <f>'[1]ATB_05-2020'!I44+'[1]BFT_05-2020'!I44+'[1]BNA_05-2020 '!I44+'[1]ABT_05-2020'!I44+'[1]BT_05-2020'!I44+'[1]AMEN_05-2020'!I44+'[1]BIAT_05-2020'!I44+'[1]STB_05-2020'!I44+'[1]UBCI_05-2020'!I44+'[1]UIB_05-2020'!I44+'[1]BH_05-2020'!I44+'[1]ONP_05-2020 '!I44+'[1]BTK_05-2020'!I44+'[1]TSB_05-2020'!I44+'[1]QNB_05-2020'!I44+'[1]BTE_05-2020'!I44+'[1]ZITOUNA_05-2020'!I44+'[1]BTL_05-2020'!I44+'[1]ABC_05-2020'!I44+'[1]ALBARAKA_05-2020'!I44+'[1]WIFAK_05-2020'!I44+'[1]BCT_05-2020'!I44</f>
        <v>0</v>
      </c>
      <c r="J44" s="26">
        <f>'[1]ATB_05-2020'!J44+'[1]BFT_05-2020'!J44+'[1]BNA_05-2020 '!J44+'[1]ABT_05-2020'!J44+'[1]BT_05-2020'!J44+'[1]AMEN_05-2020'!J44+'[1]BIAT_05-2020'!J44+'[1]STB_05-2020'!J44+'[1]UBCI_05-2020'!J44+'[1]UIB_05-2020'!J44+'[1]BH_05-2020'!J44+'[1]ONP_05-2020 '!J44+'[1]BTK_05-2020'!J44+'[1]TSB_05-2020'!J44+'[1]QNB_05-2020'!J44+'[1]BTE_05-2020'!J44+'[1]ZITOUNA_05-2020'!J44+'[1]BTL_05-2020'!J44+'[1]ABC_05-2020'!J44+'[1]ALBARAKA_05-2020'!J44+'[1]WIFAK_05-2020'!J44+'[1]BCT_05-2020'!J44</f>
        <v>0</v>
      </c>
      <c r="K44" s="27">
        <f>'[1]ATB_05-2020'!K44+'[1]BFT_05-2020'!K44+'[1]BNA_05-2020 '!K44+'[1]ABT_05-2020'!K44+'[1]BT_05-2020'!K44+'[1]AMEN_05-2020'!K44+'[1]BIAT_05-2020'!K44+'[1]STB_05-2020'!K44+'[1]UBCI_05-2020'!K44+'[1]UIB_05-2020'!K44+'[1]BH_05-2020'!K44+'[1]ONP_05-2020 '!K44+'[1]BTK_05-2020'!K44+'[1]TSB_05-2020'!K44+'[1]QNB_05-2020'!K44+'[1]BTE_05-2020'!K44+'[1]ZITOUNA_05-2020'!K44+'[1]BTL_05-2020'!K44+'[1]ABC_05-2020'!K44+'[1]ALBARAKA_05-2020'!K44+'[1]WIFAK_05-2020'!K44+'[1]BCT_05-2020'!K44</f>
        <v>0</v>
      </c>
      <c r="L44" s="33">
        <f>'[1]ATB_05-2020'!L44+'[1]BFT_05-2020'!L44+'[1]BNA_05-2020 '!L44+'[1]ABT_05-2020'!L44+'[1]BT_05-2020'!L44+'[1]AMEN_05-2020'!L44+'[1]BIAT_05-2020'!L44+'[1]STB_05-2020'!L44+'[1]UBCI_05-2020'!L44+'[1]UIB_05-2020'!L44+'[1]BH_05-2020'!L44+'[1]ONP_05-2020 '!L44+'[1]BTK_05-2020'!L44+'[1]TSB_05-2020'!L44+'[1]QNB_05-2020'!L44+'[1]BTE_05-2020'!L44+'[1]ZITOUNA_05-2020'!L44+'[1]BTL_05-2020'!L44+'[1]ABC_05-2020'!L44+'[1]ALBARAKA_05-2020'!L44+'[1]WIFAK_05-2020'!L44+'[1]BCT_05-2020'!L44</f>
        <v>0</v>
      </c>
      <c r="M44" s="33">
        <f>'[1]ATB_05-2020'!M44+'[1]BFT_05-2020'!M44+'[1]BNA_05-2020 '!M44+'[1]ABT_05-2020'!M44+'[1]BT_05-2020'!M44+'[1]AMEN_05-2020'!M44+'[1]BIAT_05-2020'!M44+'[1]STB_05-2020'!M44+'[1]UBCI_05-2020'!M44+'[1]UIB_05-2020'!M44+'[1]BH_05-2020'!M44+'[1]ONP_05-2020 '!M44+'[1]BTK_05-2020'!M44+'[1]TSB_05-2020'!M44+'[1]QNB_05-2020'!M44+'[1]BTE_05-2020'!M44+'[1]ZITOUNA_05-2020'!M44+'[1]BTL_05-2020'!M44+'[1]ABC_05-2020'!M44+'[1]ALBARAKA_05-2020'!M44+'[1]WIFAK_05-2020'!M44+'[1]BCT_05-2020'!M44</f>
        <v>0</v>
      </c>
      <c r="N44" s="4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hidden="1" customHeight="1" x14ac:dyDescent="0.25">
      <c r="A45" s="34"/>
      <c r="B45" s="35">
        <f>'[1]ATB_05-2020'!B45+'[1]BFT_05-2020'!B45+'[1]BNA_05-2020 '!B45+'[1]ABT_05-2020'!B45+'[1]BT_05-2020'!B45+'[1]AMEN_05-2020'!B45+'[1]BIAT_05-2020'!B45+'[1]STB_05-2020'!B45+'[1]UBCI_05-2020'!B45+'[1]UIB_05-2020'!B45+'[1]BH_05-2020'!B45+'[1]ONP_05-2020 '!B45+'[1]BTK_05-2020'!B45+'[1]TSB_05-2020'!B45+'[1]QNB_05-2020'!B45+'[1]BTE_05-2020'!B45+'[1]ZITOUNA_05-2020'!B45+'[1]BTL_05-2020'!B45+'[1]ABC_05-2020'!B45+'[1]ALBARAKA_05-2020'!B45+'[1]WIFAK_05-2020'!B45+'[1]BCT_05-2020'!B45</f>
        <v>0</v>
      </c>
      <c r="C45" s="36">
        <f>'[1]ATB_05-2020'!C45+'[1]BFT_05-2020'!C45+'[1]BNA_05-2020 '!C45+'[1]ABT_05-2020'!C45+'[1]BT_05-2020'!C45+'[1]AMEN_05-2020'!C45+'[1]BIAT_05-2020'!C45+'[1]STB_05-2020'!C45+'[1]UBCI_05-2020'!C45+'[1]UIB_05-2020'!C45+'[1]BH_05-2020'!C45+'[1]ONP_05-2020 '!C45+'[1]BTK_05-2020'!C45+'[1]TSB_05-2020'!C45+'[1]QNB_05-2020'!C45+'[1]BTE_05-2020'!C45+'[1]ZITOUNA_05-2020'!C45+'[1]BTL_05-2020'!C45+'[1]ABC_05-2020'!C45+'[1]ALBARAKA_05-2020'!C45+'[1]WIFAK_05-2020'!C45+'[1]BCT_05-2020'!C45</f>
        <v>0</v>
      </c>
      <c r="D45" s="35">
        <f>'[1]ATB_05-2020'!D45+'[1]BFT_05-2020'!D45+'[1]BNA_05-2020 '!D45+'[1]ABT_05-2020'!D45+'[1]BT_05-2020'!D45+'[1]AMEN_05-2020'!D45+'[1]BIAT_05-2020'!D45+'[1]STB_05-2020'!D45+'[1]UBCI_05-2020'!D45+'[1]UIB_05-2020'!D45+'[1]BH_05-2020'!D45+'[1]ONP_05-2020 '!D45+'[1]BTK_05-2020'!D45+'[1]TSB_05-2020'!D45+'[1]QNB_05-2020'!D45+'[1]BTE_05-2020'!D45+'[1]ZITOUNA_05-2020'!D45+'[1]BTL_05-2020'!D45+'[1]ABC_05-2020'!D45+'[1]ALBARAKA_05-2020'!D45+'[1]WIFAK_05-2020'!D45+'[1]BCT_05-2020'!D45</f>
        <v>0</v>
      </c>
      <c r="E45" s="36">
        <f>'[1]ATB_05-2020'!E45+'[1]BFT_05-2020'!E45+'[1]BNA_05-2020 '!E45+'[1]ABT_05-2020'!E45+'[1]BT_05-2020'!E45+'[1]AMEN_05-2020'!E45+'[1]BIAT_05-2020'!E45+'[1]STB_05-2020'!E45+'[1]UBCI_05-2020'!E45+'[1]UIB_05-2020'!E45+'[1]BH_05-2020'!E45+'[1]ONP_05-2020 '!E45+'[1]BTK_05-2020'!E45+'[1]TSB_05-2020'!E45+'[1]QNB_05-2020'!E45+'[1]BTE_05-2020'!E45+'[1]ZITOUNA_05-2020'!E45+'[1]BTL_05-2020'!E45+'[1]ABC_05-2020'!E45+'[1]ALBARAKA_05-2020'!E45+'[1]WIFAK_05-2020'!E45+'[1]BCT_05-2020'!E45</f>
        <v>0</v>
      </c>
      <c r="F45" s="35">
        <f>'[1]ATB_05-2020'!F45+'[1]BFT_05-2020'!F45+'[1]BNA_05-2020 '!F45+'[1]ABT_05-2020'!F45+'[1]BT_05-2020'!F45+'[1]AMEN_05-2020'!F45+'[1]BIAT_05-2020'!F45+'[1]STB_05-2020'!F45+'[1]UBCI_05-2020'!F45+'[1]UIB_05-2020'!F45+'[1]BH_05-2020'!F45+'[1]ONP_05-2020 '!F45+'[1]BTK_05-2020'!F45+'[1]TSB_05-2020'!F45+'[1]QNB_05-2020'!F45+'[1]BTE_05-2020'!F45+'[1]ZITOUNA_05-2020'!F45+'[1]BTL_05-2020'!F45+'[1]ABC_05-2020'!F45+'[1]ALBARAKA_05-2020'!F45+'[1]WIFAK_05-2020'!F45+'[1]BCT_05-2020'!F45</f>
        <v>0</v>
      </c>
      <c r="G45" s="36">
        <f>'[1]ATB_05-2020'!G45+'[1]BFT_05-2020'!G45+'[1]BNA_05-2020 '!G45+'[1]ABT_05-2020'!G45+'[1]BT_05-2020'!G45+'[1]AMEN_05-2020'!G45+'[1]BIAT_05-2020'!G45+'[1]STB_05-2020'!G45+'[1]UBCI_05-2020'!G45+'[1]UIB_05-2020'!G45+'[1]BH_05-2020'!G45+'[1]ONP_05-2020 '!G45+'[1]BTK_05-2020'!G45+'[1]TSB_05-2020'!G45+'[1]QNB_05-2020'!G45+'[1]BTE_05-2020'!G45+'[1]ZITOUNA_05-2020'!G45+'[1]BTL_05-2020'!G45+'[1]ABC_05-2020'!G45+'[1]ALBARAKA_05-2020'!G45+'[1]WIFAK_05-2020'!G45+'[1]BCT_05-2020'!G45</f>
        <v>0</v>
      </c>
      <c r="H45" s="35">
        <f>'[1]ATB_05-2020'!H45+'[1]BFT_05-2020'!H45+'[1]BNA_05-2020 '!H45+'[1]ABT_05-2020'!H45+'[1]BT_05-2020'!H45+'[1]AMEN_05-2020'!H45+'[1]BIAT_05-2020'!H45+'[1]STB_05-2020'!H45+'[1]UBCI_05-2020'!H45+'[1]UIB_05-2020'!H45+'[1]BH_05-2020'!H45+'[1]ONP_05-2020 '!H45+'[1]BTK_05-2020'!H45+'[1]TSB_05-2020'!H45+'[1]QNB_05-2020'!H45+'[1]BTE_05-2020'!H45+'[1]ZITOUNA_05-2020'!H45+'[1]BTL_05-2020'!H45+'[1]ABC_05-2020'!H45+'[1]ALBARAKA_05-2020'!H45+'[1]WIFAK_05-2020'!H45+'[1]BCT_05-2020'!H45</f>
        <v>0</v>
      </c>
      <c r="I45" s="36">
        <f>'[1]ATB_05-2020'!I45+'[1]BFT_05-2020'!I45+'[1]BNA_05-2020 '!I45+'[1]ABT_05-2020'!I45+'[1]BT_05-2020'!I45+'[1]AMEN_05-2020'!I45+'[1]BIAT_05-2020'!I45+'[1]STB_05-2020'!I45+'[1]UBCI_05-2020'!I45+'[1]UIB_05-2020'!I45+'[1]BH_05-2020'!I45+'[1]ONP_05-2020 '!I45+'[1]BTK_05-2020'!I45+'[1]TSB_05-2020'!I45+'[1]QNB_05-2020'!I45+'[1]BTE_05-2020'!I45+'[1]ZITOUNA_05-2020'!I45+'[1]BTL_05-2020'!I45+'[1]ABC_05-2020'!I45+'[1]ALBARAKA_05-2020'!I45+'[1]WIFAK_05-2020'!I45+'[1]BCT_05-2020'!I45</f>
        <v>0</v>
      </c>
      <c r="J45" s="35">
        <f>'[1]ATB_05-2020'!J45+'[1]BFT_05-2020'!J45+'[1]BNA_05-2020 '!J45+'[1]ABT_05-2020'!J45+'[1]BT_05-2020'!J45+'[1]AMEN_05-2020'!J45+'[1]BIAT_05-2020'!J45+'[1]STB_05-2020'!J45+'[1]UBCI_05-2020'!J45+'[1]UIB_05-2020'!J45+'[1]BH_05-2020'!J45+'[1]ONP_05-2020 '!J45+'[1]BTK_05-2020'!J45+'[1]TSB_05-2020'!J45+'[1]QNB_05-2020'!J45+'[1]BTE_05-2020'!J45+'[1]ZITOUNA_05-2020'!J45+'[1]BTL_05-2020'!J45+'[1]ABC_05-2020'!J45+'[1]ALBARAKA_05-2020'!J45+'[1]WIFAK_05-2020'!J45+'[1]BCT_05-2020'!J45</f>
        <v>0</v>
      </c>
      <c r="K45" s="36">
        <f>'[1]ATB_05-2020'!K45+'[1]BFT_05-2020'!K45+'[1]BNA_05-2020 '!K45+'[1]ABT_05-2020'!K45+'[1]BT_05-2020'!K45+'[1]AMEN_05-2020'!K45+'[1]BIAT_05-2020'!K45+'[1]STB_05-2020'!K45+'[1]UBCI_05-2020'!K45+'[1]UIB_05-2020'!K45+'[1]BH_05-2020'!K45+'[1]ONP_05-2020 '!K45+'[1]BTK_05-2020'!K45+'[1]TSB_05-2020'!K45+'[1]QNB_05-2020'!K45+'[1]BTE_05-2020'!K45+'[1]ZITOUNA_05-2020'!K45+'[1]BTL_05-2020'!K45+'[1]ABC_05-2020'!K45+'[1]ALBARAKA_05-2020'!K45+'[1]WIFAK_05-2020'!K45+'[1]BCT_05-2020'!K45</f>
        <v>0</v>
      </c>
      <c r="L45" s="37">
        <f>'[1]ATB_05-2020'!L45+'[1]BFT_05-2020'!L45+'[1]BNA_05-2020 '!L45+'[1]ABT_05-2020'!L45+'[1]BT_05-2020'!L45+'[1]AMEN_05-2020'!L45+'[1]BIAT_05-2020'!L45+'[1]STB_05-2020'!L45+'[1]UBCI_05-2020'!L45+'[1]UIB_05-2020'!L45+'[1]BH_05-2020'!L45+'[1]ONP_05-2020 '!L45+'[1]BTK_05-2020'!L45+'[1]TSB_05-2020'!L45+'[1]QNB_05-2020'!L45+'[1]BTE_05-2020'!L45+'[1]ZITOUNA_05-2020'!L45+'[1]BTL_05-2020'!L45+'[1]ABC_05-2020'!L45+'[1]ALBARAKA_05-2020'!L45+'[1]WIFAK_05-2020'!L45+'[1]BCT_05-2020'!L45</f>
        <v>0</v>
      </c>
      <c r="M45" s="37">
        <f>'[1]ATB_05-2020'!M45+'[1]BFT_05-2020'!M45+'[1]BNA_05-2020 '!M45+'[1]ABT_05-2020'!M45+'[1]BT_05-2020'!M45+'[1]AMEN_05-2020'!M45+'[1]BIAT_05-2020'!M45+'[1]STB_05-2020'!M45+'[1]UBCI_05-2020'!M45+'[1]UIB_05-2020'!M45+'[1]BH_05-2020'!M45+'[1]ONP_05-2020 '!M45+'[1]BTK_05-2020'!M45+'[1]TSB_05-2020'!M45+'[1]QNB_05-2020'!M45+'[1]BTE_05-2020'!M45+'[1]ZITOUNA_05-2020'!M45+'[1]BTL_05-2020'!M45+'[1]ABC_05-2020'!M45+'[1]ALBARAKA_05-2020'!M45+'[1]WIFAK_05-2020'!M45+'[1]BCT_05-2020'!M45</f>
        <v>0</v>
      </c>
      <c r="N45" s="4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customHeight="1" thickBot="1" x14ac:dyDescent="0.3">
      <c r="A46" s="41" t="s">
        <v>26</v>
      </c>
      <c r="B46" s="42">
        <f>'[1]ATB_05-2020'!B46+'[1]BFT_05-2020'!B46+'[1]BNA_05-2020 '!B46+'[1]ABT_05-2020'!B46+'[1]BT_05-2020'!B46+'[1]AMEN_05-2020'!B46+'[1]BIAT_05-2020'!B46+'[1]STB_05-2020'!B46+'[1]UBCI_05-2020'!B46+'[1]UIB_05-2020'!B46+'[1]BH_05-2020'!B46+'[1]ONP_05-2020 '!B46+'[1]BTK_05-2020'!B46+'[1]TSB_05-2020'!B46+'[1]QNB_05-2020'!B46+'[1]BTE_05-2020'!B46+'[1]ZITOUNA_05-2020'!B46+'[1]BTL_05-2020'!B46+'[1]ABC_05-2020'!B46+'[1]ALBARAKA_05-2020'!B46+'[1]WIFAK_05-2020'!B46+'[1]BCT_05-2020'!B46</f>
        <v>462923</v>
      </c>
      <c r="C46" s="43">
        <f>'[1]ATB_05-2020'!C46+'[1]BFT_05-2020'!C46+'[1]BNA_05-2020 '!C46+'[1]ABT_05-2020'!C46+'[1]BT_05-2020'!C46+'[1]AMEN_05-2020'!C46+'[1]BIAT_05-2020'!C46+'[1]STB_05-2020'!C46+'[1]UBCI_05-2020'!C46+'[1]UIB_05-2020'!C46+'[1]BH_05-2020'!C46+'[1]ONP_05-2020 '!C46+'[1]BTK_05-2020'!C46+'[1]TSB_05-2020'!C46+'[1]QNB_05-2020'!C46+'[1]BTE_05-2020'!C46+'[1]ZITOUNA_05-2020'!C46+'[1]BTL_05-2020'!C46+'[1]ABC_05-2020'!C46+'[1]ALBARAKA_05-2020'!C46+'[1]WIFAK_05-2020'!C46+'[1]BCT_05-2020'!C46</f>
        <v>147883674</v>
      </c>
      <c r="D46" s="42">
        <f>'[1]ATB_05-2020'!D46+'[1]BFT_05-2020'!D46+'[1]BNA_05-2020 '!D46+'[1]ABT_05-2020'!D46+'[1]BT_05-2020'!D46+'[1]AMEN_05-2020'!D46+'[1]BIAT_05-2020'!D46+'[1]STB_05-2020'!D46+'[1]UBCI_05-2020'!D46+'[1]UIB_05-2020'!D46+'[1]BH_05-2020'!D46+'[1]ONP_05-2020 '!D46+'[1]BTK_05-2020'!D46+'[1]TSB_05-2020'!D46+'[1]QNB_05-2020'!D46+'[1]BTE_05-2020'!D46+'[1]ZITOUNA_05-2020'!D46+'[1]BTL_05-2020'!D46+'[1]ABC_05-2020'!D46+'[1]ALBARAKA_05-2020'!D46+'[1]WIFAK_05-2020'!D46+'[1]BCT_05-2020'!D46</f>
        <v>416569</v>
      </c>
      <c r="E46" s="43">
        <f>'[1]ATB_05-2020'!E46+'[1]BFT_05-2020'!E46+'[1]BNA_05-2020 '!E46+'[1]ABT_05-2020'!E46+'[1]BT_05-2020'!E46+'[1]AMEN_05-2020'!E46+'[1]BIAT_05-2020'!E46+'[1]STB_05-2020'!E46+'[1]UBCI_05-2020'!E46+'[1]UIB_05-2020'!E46+'[1]BH_05-2020'!E46+'[1]ONP_05-2020 '!E46+'[1]BTK_05-2020'!E46+'[1]TSB_05-2020'!E46+'[1]QNB_05-2020'!E46+'[1]BTE_05-2020'!E46+'[1]ZITOUNA_05-2020'!E46+'[1]BTL_05-2020'!E46+'[1]ABC_05-2020'!E46+'[1]ALBARAKA_05-2020'!E46+'[1]WIFAK_05-2020'!E46+'[1]BCT_05-2020'!E46</f>
        <v>135507270</v>
      </c>
      <c r="F46" s="42">
        <f>'[1]ATB_05-2020'!F46+'[1]BFT_05-2020'!F46+'[1]BNA_05-2020 '!F46+'[1]ABT_05-2020'!F46+'[1]BT_05-2020'!F46+'[1]AMEN_05-2020'!F46+'[1]BIAT_05-2020'!F46+'[1]STB_05-2020'!F46+'[1]UBCI_05-2020'!F46+'[1]UIB_05-2020'!F46+'[1]BH_05-2020'!F46+'[1]ONP_05-2020 '!F46+'[1]BTK_05-2020'!F46+'[1]TSB_05-2020'!F46+'[1]QNB_05-2020'!F46+'[1]BTE_05-2020'!F46+'[1]ZITOUNA_05-2020'!F46+'[1]BTL_05-2020'!F46+'[1]ABC_05-2020'!F46+'[1]ALBARAKA_05-2020'!F46+'[1]WIFAK_05-2020'!F46+'[1]BCT_05-2020'!F46</f>
        <v>313555</v>
      </c>
      <c r="G46" s="43">
        <f>'[1]ATB_05-2020'!G46+'[1]BFT_05-2020'!G46+'[1]BNA_05-2020 '!G46+'[1]ABT_05-2020'!G46+'[1]BT_05-2020'!G46+'[1]AMEN_05-2020'!G46+'[1]BIAT_05-2020'!G46+'[1]STB_05-2020'!G46+'[1]UBCI_05-2020'!G46+'[1]UIB_05-2020'!G46+'[1]BH_05-2020'!G46+'[1]ONP_05-2020 '!G46+'[1]BTK_05-2020'!G46+'[1]TSB_05-2020'!G46+'[1]QNB_05-2020'!G46+'[1]BTE_05-2020'!G46+'[1]ZITOUNA_05-2020'!G46+'[1]BTL_05-2020'!G46+'[1]ABC_05-2020'!G46+'[1]ALBARAKA_05-2020'!G46+'[1]WIFAK_05-2020'!G46+'[1]BCT_05-2020'!G46</f>
        <v>102559955</v>
      </c>
      <c r="H46" s="42">
        <f>'[1]ATB_05-2020'!H46+'[1]BFT_05-2020'!H46+'[1]BNA_05-2020 '!H46+'[1]ABT_05-2020'!H46+'[1]BT_05-2020'!H46+'[1]AMEN_05-2020'!H46+'[1]BIAT_05-2020'!H46+'[1]STB_05-2020'!H46+'[1]UBCI_05-2020'!H46+'[1]UIB_05-2020'!H46+'[1]BH_05-2020'!H46+'[1]ONP_05-2020 '!H46+'[1]BTK_05-2020'!H46+'[1]TSB_05-2020'!H46+'[1]QNB_05-2020'!H46+'[1]BTE_05-2020'!H46+'[1]ZITOUNA_05-2020'!H46+'[1]BTL_05-2020'!H46+'[1]ABC_05-2020'!H46+'[1]ALBARAKA_05-2020'!H46+'[1]WIFAK_05-2020'!H46+'[1]BCT_05-2020'!H46</f>
        <v>138894</v>
      </c>
      <c r="I46" s="43">
        <f>'[1]ATB_05-2020'!I46+'[1]BFT_05-2020'!I46+'[1]BNA_05-2020 '!I46+'[1]ABT_05-2020'!I46+'[1]BT_05-2020'!I46+'[1]AMEN_05-2020'!I46+'[1]BIAT_05-2020'!I46+'[1]STB_05-2020'!I46+'[1]UBCI_05-2020'!I46+'[1]UIB_05-2020'!I46+'[1]BH_05-2020'!I46+'[1]ONP_05-2020 '!I46+'[1]BTK_05-2020'!I46+'[1]TSB_05-2020'!I46+'[1]QNB_05-2020'!I46+'[1]BTE_05-2020'!I46+'[1]ZITOUNA_05-2020'!I46+'[1]BTL_05-2020'!I46+'[1]ABC_05-2020'!I46+'[1]ALBARAKA_05-2020'!I46+'[1]WIFAK_05-2020'!I46+'[1]BCT_05-2020'!I46</f>
        <v>49461691</v>
      </c>
      <c r="J46" s="42">
        <f>'[1]ATB_05-2020'!J46+'[1]BFT_05-2020'!J46+'[1]BNA_05-2020 '!J46+'[1]ABT_05-2020'!J46+'[1]BT_05-2020'!J46+'[1]AMEN_05-2020'!J46+'[1]BIAT_05-2020'!J46+'[1]STB_05-2020'!J46+'[1]UBCI_05-2020'!J46+'[1]UIB_05-2020'!J46+'[1]BH_05-2020'!J46+'[1]ONP_05-2020 '!J46+'[1]BTK_05-2020'!J46+'[1]TSB_05-2020'!J46+'[1]QNB_05-2020'!J46+'[1]BTE_05-2020'!J46+'[1]ZITOUNA_05-2020'!J46+'[1]BTL_05-2020'!J46+'[1]ABC_05-2020'!J46+'[1]ALBARAKA_05-2020'!J46+'[1]WIFAK_05-2020'!J46+'[1]BCT_05-2020'!J46</f>
        <v>170711</v>
      </c>
      <c r="K46" s="43">
        <f>'[1]ATB_05-2020'!K46+'[1]BFT_05-2020'!K46+'[1]BNA_05-2020 '!K46+'[1]ABT_05-2020'!K46+'[1]BT_05-2020'!K46+'[1]AMEN_05-2020'!K46+'[1]BIAT_05-2020'!K46+'[1]STB_05-2020'!K46+'[1]UBCI_05-2020'!K46+'[1]UIB_05-2020'!K46+'[1]BH_05-2020'!K46+'[1]ONP_05-2020 '!K46+'[1]BTK_05-2020'!K46+'[1]TSB_05-2020'!K46+'[1]QNB_05-2020'!K46+'[1]BTE_05-2020'!K46+'[1]ZITOUNA_05-2020'!K46+'[1]BTL_05-2020'!K46+'[1]ABC_05-2020'!K46+'[1]ALBARAKA_05-2020'!K46+'[1]WIFAK_05-2020'!K46+'[1]BCT_05-2020'!K46</f>
        <v>60788654</v>
      </c>
      <c r="L46" s="42">
        <f>'[1]ATB_05-2020'!L46+'[1]BFT_05-2020'!L46+'[1]BNA_05-2020 '!L46+'[1]ABT_05-2020'!L46+'[1]BT_05-2020'!L46+'[1]AMEN_05-2020'!L46+'[1]BIAT_05-2020'!L46+'[1]STB_05-2020'!L46+'[1]UBCI_05-2020'!L46+'[1]UIB_05-2020'!L46+'[1]BH_05-2020'!L46+'[1]ONP_05-2020 '!L46+'[1]BTK_05-2020'!L46+'[1]TSB_05-2020'!L46+'[1]QNB_05-2020'!L46+'[1]BTE_05-2020'!L46+'[1]ZITOUNA_05-2020'!L46+'[1]BTL_05-2020'!L46+'[1]ABC_05-2020'!L46+'[1]ALBARAKA_05-2020'!L46+'[1]WIFAK_05-2020'!L46+'[1]BCT_05-2020'!L46</f>
        <v>1502652</v>
      </c>
      <c r="M46" s="43">
        <f>'[1]ATB_05-2020'!M46+'[1]BFT_05-2020'!M46+'[1]BNA_05-2020 '!M46+'[1]ABT_05-2020'!M46+'[1]BT_05-2020'!M46+'[1]AMEN_05-2020'!M46+'[1]BIAT_05-2020'!M46+'[1]STB_05-2020'!M46+'[1]UBCI_05-2020'!M46+'[1]UIB_05-2020'!M46+'[1]BH_05-2020'!M46+'[1]ONP_05-2020 '!M46+'[1]BTK_05-2020'!M46+'[1]TSB_05-2020'!M46+'[1]QNB_05-2020'!M46+'[1]BTE_05-2020'!M46+'[1]ZITOUNA_05-2020'!M46+'[1]BTL_05-2020'!M46+'[1]ABC_05-2020'!M46+'[1]ALBARAKA_05-2020'!M46+'[1]WIFAK_05-2020'!M46+'[1]BCT_05-2020'!M46</f>
        <v>496201244</v>
      </c>
      <c r="N46" s="4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customHeight="1" x14ac:dyDescent="0.25">
      <c r="A47" s="18" t="s">
        <v>27</v>
      </c>
      <c r="B47" s="19">
        <f>'[1]ATB_05-2020'!B47+'[1]BFT_05-2020'!B47+'[1]BNA_05-2020 '!B47+'[1]ABT_05-2020'!B47+'[1]BT_05-2020'!B47+'[1]AMEN_05-2020'!B47+'[1]BIAT_05-2020'!B47+'[1]STB_05-2020'!B47+'[1]UBCI_05-2020'!B47+'[1]UIB_05-2020'!B47+'[1]BH_05-2020'!B47+'[1]ONP_05-2020 '!B47+'[1]BTK_05-2020'!B47+'[1]TSB_05-2020'!B47+'[1]QNB_05-2020'!B47+'[1]BTE_05-2020'!B47+'[1]ZITOUNA_05-2020'!B47+'[1]BTL_05-2020'!B47+'[1]ABC_05-2020'!B47+'[1]ALBARAKA_05-2020'!B47+'[1]WIFAK_05-2020'!B47+'[1]BCT_05-2020'!B47</f>
        <v>183579</v>
      </c>
      <c r="C47" s="20">
        <f>'[1]ATB_05-2020'!C47+'[1]BFT_05-2020'!C47+'[1]BNA_05-2020 '!C47+'[1]ABT_05-2020'!C47+'[1]BT_05-2020'!C47+'[1]AMEN_05-2020'!C47+'[1]BIAT_05-2020'!C47+'[1]STB_05-2020'!C47+'[1]UBCI_05-2020'!C47+'[1]UIB_05-2020'!C47+'[1]BH_05-2020'!C47+'[1]ONP_05-2020 '!C47+'[1]BTK_05-2020'!C47+'[1]TSB_05-2020'!C47+'[1]QNB_05-2020'!C47+'[1]BTE_05-2020'!C47+'[1]ZITOUNA_05-2020'!C47+'[1]BTL_05-2020'!C47+'[1]ABC_05-2020'!C47+'[1]ALBARAKA_05-2020'!C47+'[1]WIFAK_05-2020'!C47+'[1]BCT_05-2020'!C47</f>
        <v>52718164</v>
      </c>
      <c r="D47" s="19">
        <f>'[1]ATB_05-2020'!D47+'[1]BFT_05-2020'!D47+'[1]BNA_05-2020 '!D47+'[1]ABT_05-2020'!D47+'[1]BT_05-2020'!D47+'[1]AMEN_05-2020'!D47+'[1]BIAT_05-2020'!D47+'[1]STB_05-2020'!D47+'[1]UBCI_05-2020'!D47+'[1]UIB_05-2020'!D47+'[1]BH_05-2020'!D47+'[1]ONP_05-2020 '!D47+'[1]BTK_05-2020'!D47+'[1]TSB_05-2020'!D47+'[1]QNB_05-2020'!D47+'[1]BTE_05-2020'!D47+'[1]ZITOUNA_05-2020'!D47+'[1]BTL_05-2020'!D47+'[1]ABC_05-2020'!D47+'[1]ALBARAKA_05-2020'!D47+'[1]WIFAK_05-2020'!D47+'[1]BCT_05-2020'!D47</f>
        <v>174383</v>
      </c>
      <c r="E47" s="20">
        <f>'[1]ATB_05-2020'!E47+'[1]BFT_05-2020'!E47+'[1]BNA_05-2020 '!E47+'[1]ABT_05-2020'!E47+'[1]BT_05-2020'!E47+'[1]AMEN_05-2020'!E47+'[1]BIAT_05-2020'!E47+'[1]STB_05-2020'!E47+'[1]UBCI_05-2020'!E47+'[1]UIB_05-2020'!E47+'[1]BH_05-2020'!E47+'[1]ONP_05-2020 '!E47+'[1]BTK_05-2020'!E47+'[1]TSB_05-2020'!E47+'[1]QNB_05-2020'!E47+'[1]BTE_05-2020'!E47+'[1]ZITOUNA_05-2020'!E47+'[1]BTL_05-2020'!E47+'[1]ABC_05-2020'!E47+'[1]ALBARAKA_05-2020'!E47+'[1]WIFAK_05-2020'!E47+'[1]BCT_05-2020'!E47</f>
        <v>50873898</v>
      </c>
      <c r="F47" s="19">
        <f>'[1]ATB_05-2020'!F47+'[1]BFT_05-2020'!F47+'[1]BNA_05-2020 '!F47+'[1]ABT_05-2020'!F47+'[1]BT_05-2020'!F47+'[1]AMEN_05-2020'!F47+'[1]BIAT_05-2020'!F47+'[1]STB_05-2020'!F47+'[1]UBCI_05-2020'!F47+'[1]UIB_05-2020'!F47+'[1]BH_05-2020'!F47+'[1]ONP_05-2020 '!F47+'[1]BTK_05-2020'!F47+'[1]TSB_05-2020'!F47+'[1]QNB_05-2020'!F47+'[1]BTE_05-2020'!F47+'[1]ZITOUNA_05-2020'!F47+'[1]BTL_05-2020'!F47+'[1]ABC_05-2020'!F47+'[1]ALBARAKA_05-2020'!F47+'[1]WIFAK_05-2020'!F47+'[1]BCT_05-2020'!F47</f>
        <v>124697</v>
      </c>
      <c r="G47" s="20">
        <f>'[1]ATB_05-2020'!G47+'[1]BFT_05-2020'!G47+'[1]BNA_05-2020 '!G47+'[1]ABT_05-2020'!G47+'[1]BT_05-2020'!G47+'[1]AMEN_05-2020'!G47+'[1]BIAT_05-2020'!G47+'[1]STB_05-2020'!G47+'[1]UBCI_05-2020'!G47+'[1]UIB_05-2020'!G47+'[1]BH_05-2020'!G47+'[1]ONP_05-2020 '!G47+'[1]BTK_05-2020'!G47+'[1]TSB_05-2020'!G47+'[1]QNB_05-2020'!G47+'[1]BTE_05-2020'!G47+'[1]ZITOUNA_05-2020'!G47+'[1]BTL_05-2020'!G47+'[1]ABC_05-2020'!G47+'[1]ALBARAKA_05-2020'!G47+'[1]WIFAK_05-2020'!G47+'[1]BCT_05-2020'!G47</f>
        <v>35776181</v>
      </c>
      <c r="H47" s="19">
        <f>'[1]ATB_05-2020'!H47+'[1]BFT_05-2020'!H47+'[1]BNA_05-2020 '!H47+'[1]ABT_05-2020'!H47+'[1]BT_05-2020'!H47+'[1]AMEN_05-2020'!H47+'[1]BIAT_05-2020'!H47+'[1]STB_05-2020'!H47+'[1]UBCI_05-2020'!H47+'[1]UIB_05-2020'!H47+'[1]BH_05-2020'!H47+'[1]ONP_05-2020 '!H47+'[1]BTK_05-2020'!H47+'[1]TSB_05-2020'!H47+'[1]QNB_05-2020'!H47+'[1]BTE_05-2020'!H47+'[1]ZITOUNA_05-2020'!H47+'[1]BTL_05-2020'!H47+'[1]ABC_05-2020'!H47+'[1]ALBARAKA_05-2020'!H47+'[1]WIFAK_05-2020'!H47+'[1]BCT_05-2020'!H47</f>
        <v>28344</v>
      </c>
      <c r="I47" s="20">
        <f>'[1]ATB_05-2020'!I47+'[1]BFT_05-2020'!I47+'[1]BNA_05-2020 '!I47+'[1]ABT_05-2020'!I47+'[1]BT_05-2020'!I47+'[1]AMEN_05-2020'!I47+'[1]BIAT_05-2020'!I47+'[1]STB_05-2020'!I47+'[1]UBCI_05-2020'!I47+'[1]UIB_05-2020'!I47+'[1]BH_05-2020'!I47+'[1]ONP_05-2020 '!I47+'[1]BTK_05-2020'!I47+'[1]TSB_05-2020'!I47+'[1]QNB_05-2020'!I47+'[1]BTE_05-2020'!I47+'[1]ZITOUNA_05-2020'!I47+'[1]BTL_05-2020'!I47+'[1]ABC_05-2020'!I47+'[1]ALBARAKA_05-2020'!I47+'[1]WIFAK_05-2020'!I47+'[1]BCT_05-2020'!I47</f>
        <v>6674981</v>
      </c>
      <c r="J47" s="19">
        <f>'[1]ATB_05-2020'!J47+'[1]BFT_05-2020'!J47+'[1]BNA_05-2020 '!J47+'[1]ABT_05-2020'!J47+'[1]BT_05-2020'!J47+'[1]AMEN_05-2020'!J47+'[1]BIAT_05-2020'!J47+'[1]STB_05-2020'!J47+'[1]UBCI_05-2020'!J47+'[1]UIB_05-2020'!J47+'[1]BH_05-2020'!J47+'[1]ONP_05-2020 '!J47+'[1]BTK_05-2020'!J47+'[1]TSB_05-2020'!J47+'[1]QNB_05-2020'!J47+'[1]BTE_05-2020'!J47+'[1]ZITOUNA_05-2020'!J47+'[1]BTL_05-2020'!J47+'[1]ABC_05-2020'!J47+'[1]ALBARAKA_05-2020'!J47+'[1]WIFAK_05-2020'!J47+'[1]BCT_05-2020'!J47</f>
        <v>40426</v>
      </c>
      <c r="K47" s="20">
        <f>'[1]ATB_05-2020'!K47+'[1]BFT_05-2020'!K47+'[1]BNA_05-2020 '!K47+'[1]ABT_05-2020'!K47+'[1]BT_05-2020'!K47+'[1]AMEN_05-2020'!K47+'[1]BIAT_05-2020'!K47+'[1]STB_05-2020'!K47+'[1]UBCI_05-2020'!K47+'[1]UIB_05-2020'!K47+'[1]BH_05-2020'!K47+'[1]ONP_05-2020 '!K47+'[1]BTK_05-2020'!K47+'[1]TSB_05-2020'!K47+'[1]QNB_05-2020'!K47+'[1]BTE_05-2020'!K47+'[1]ZITOUNA_05-2020'!K47+'[1]BTL_05-2020'!K47+'[1]ABC_05-2020'!K47+'[1]ALBARAKA_05-2020'!K47+'[1]WIFAK_05-2020'!K47+'[1]BCT_05-2020'!K47</f>
        <v>8954612</v>
      </c>
      <c r="L47" s="19">
        <f>'[1]ATB_05-2020'!L47+'[1]BFT_05-2020'!L47+'[1]BNA_05-2020 '!L47+'[1]ABT_05-2020'!L47+'[1]BT_05-2020'!L47+'[1]AMEN_05-2020'!L47+'[1]BIAT_05-2020'!L47+'[1]STB_05-2020'!L47+'[1]UBCI_05-2020'!L47+'[1]UIB_05-2020'!L47+'[1]BH_05-2020'!L47+'[1]ONP_05-2020 '!L47+'[1]BTK_05-2020'!L47+'[1]TSB_05-2020'!L47+'[1]QNB_05-2020'!L47+'[1]BTE_05-2020'!L47+'[1]ZITOUNA_05-2020'!L47+'[1]BTL_05-2020'!L47+'[1]ABC_05-2020'!L47+'[1]ALBARAKA_05-2020'!L47+'[1]WIFAK_05-2020'!L47+'[1]BCT_05-2020'!L47</f>
        <v>551429</v>
      </c>
      <c r="M47" s="20">
        <f>'[1]ATB_05-2020'!M47+'[1]BFT_05-2020'!M47+'[1]BNA_05-2020 '!M47+'[1]ABT_05-2020'!M47+'[1]BT_05-2020'!M47+'[1]AMEN_05-2020'!M47+'[1]BIAT_05-2020'!M47+'[1]STB_05-2020'!M47+'[1]UBCI_05-2020'!M47+'[1]UIB_05-2020'!M47+'[1]BH_05-2020'!M47+'[1]ONP_05-2020 '!M47+'[1]BTK_05-2020'!M47+'[1]TSB_05-2020'!M47+'[1]QNB_05-2020'!M47+'[1]BTE_05-2020'!M47+'[1]ZITOUNA_05-2020'!M47+'[1]BTL_05-2020'!M47+'[1]ABC_05-2020'!M47+'[1]ALBARAKA_05-2020'!M47+'[1]WIFAK_05-2020'!M47+'[1]BCT_05-2020'!M47</f>
        <v>154997836</v>
      </c>
      <c r="N47" s="4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 x14ac:dyDescent="0.25">
      <c r="A48" s="22" t="s">
        <v>17</v>
      </c>
      <c r="B48" s="23">
        <f>'[1]ATB_05-2020'!B48+'[1]BFT_05-2020'!B48+'[1]BNA_05-2020 '!B48+'[1]ABT_05-2020'!B48+'[1]BT_05-2020'!B48+'[1]AMEN_05-2020'!B48+'[1]BIAT_05-2020'!B48+'[1]STB_05-2020'!B48+'[1]UBCI_05-2020'!B48+'[1]UIB_05-2020'!B48+'[1]BH_05-2020'!B48+'[1]ONP_05-2020 '!B48+'[1]BTK_05-2020'!B48+'[1]TSB_05-2020'!B48+'[1]QNB_05-2020'!B48+'[1]BTE_05-2020'!B48+'[1]ZITOUNA_05-2020'!B48+'[1]BTL_05-2020'!B48+'[1]ABC_05-2020'!B48+'[1]ALBARAKA_05-2020'!B48+'[1]WIFAK_05-2020'!B48+'[1]BCT_05-2020'!B48</f>
        <v>110734</v>
      </c>
      <c r="C48" s="24">
        <f>'[1]ATB_05-2020'!C48+'[1]BFT_05-2020'!C48+'[1]BNA_05-2020 '!C48+'[1]ABT_05-2020'!C48+'[1]BT_05-2020'!C48+'[1]AMEN_05-2020'!C48+'[1]BIAT_05-2020'!C48+'[1]STB_05-2020'!C48+'[1]UBCI_05-2020'!C48+'[1]UIB_05-2020'!C48+'[1]BH_05-2020'!C48+'[1]ONP_05-2020 '!C48+'[1]BTK_05-2020'!C48+'[1]TSB_05-2020'!C48+'[1]QNB_05-2020'!C48+'[1]BTE_05-2020'!C48+'[1]ZITOUNA_05-2020'!C48+'[1]BTL_05-2020'!C48+'[1]ABC_05-2020'!C48+'[1]ALBARAKA_05-2020'!C48+'[1]WIFAK_05-2020'!C48+'[1]BCT_05-2020'!C48</f>
        <v>30498752</v>
      </c>
      <c r="D48" s="23">
        <f>'[1]ATB_05-2020'!D48+'[1]BFT_05-2020'!D48+'[1]BNA_05-2020 '!D48+'[1]ABT_05-2020'!D48+'[1]BT_05-2020'!D48+'[1]AMEN_05-2020'!D48+'[1]BIAT_05-2020'!D48+'[1]STB_05-2020'!D48+'[1]UBCI_05-2020'!D48+'[1]UIB_05-2020'!D48+'[1]BH_05-2020'!D48+'[1]ONP_05-2020 '!D48+'[1]BTK_05-2020'!D48+'[1]TSB_05-2020'!D48+'[1]QNB_05-2020'!D48+'[1]BTE_05-2020'!D48+'[1]ZITOUNA_05-2020'!D48+'[1]BTL_05-2020'!D48+'[1]ABC_05-2020'!D48+'[1]ALBARAKA_05-2020'!D48+'[1]WIFAK_05-2020'!D48+'[1]BCT_05-2020'!D48</f>
        <v>105270</v>
      </c>
      <c r="E48" s="24">
        <f>'[1]ATB_05-2020'!E48+'[1]BFT_05-2020'!E48+'[1]BNA_05-2020 '!E48+'[1]ABT_05-2020'!E48+'[1]BT_05-2020'!E48+'[1]AMEN_05-2020'!E48+'[1]BIAT_05-2020'!E48+'[1]STB_05-2020'!E48+'[1]UBCI_05-2020'!E48+'[1]UIB_05-2020'!E48+'[1]BH_05-2020'!E48+'[1]ONP_05-2020 '!E48+'[1]BTK_05-2020'!E48+'[1]TSB_05-2020'!E48+'[1]QNB_05-2020'!E48+'[1]BTE_05-2020'!E48+'[1]ZITOUNA_05-2020'!E48+'[1]BTL_05-2020'!E48+'[1]ABC_05-2020'!E48+'[1]ALBARAKA_05-2020'!E48+'[1]WIFAK_05-2020'!E48+'[1]BCT_05-2020'!E48</f>
        <v>28892473</v>
      </c>
      <c r="F48" s="23">
        <f>'[1]ATB_05-2020'!F48+'[1]BFT_05-2020'!F48+'[1]BNA_05-2020 '!F48+'[1]ABT_05-2020'!F48+'[1]BT_05-2020'!F48+'[1]AMEN_05-2020'!F48+'[1]BIAT_05-2020'!F48+'[1]STB_05-2020'!F48+'[1]UBCI_05-2020'!F48+'[1]UIB_05-2020'!F48+'[1]BH_05-2020'!F48+'[1]ONP_05-2020 '!F48+'[1]BTK_05-2020'!F48+'[1]TSB_05-2020'!F48+'[1]QNB_05-2020'!F48+'[1]BTE_05-2020'!F48+'[1]ZITOUNA_05-2020'!F48+'[1]BTL_05-2020'!F48+'[1]ABC_05-2020'!F48+'[1]ALBARAKA_05-2020'!F48+'[1]WIFAK_05-2020'!F48+'[1]BCT_05-2020'!F48</f>
        <v>74009</v>
      </c>
      <c r="G48" s="24">
        <f>'[1]ATB_05-2020'!G48+'[1]BFT_05-2020'!G48+'[1]BNA_05-2020 '!G48+'[1]ABT_05-2020'!G48+'[1]BT_05-2020'!G48+'[1]AMEN_05-2020'!G48+'[1]BIAT_05-2020'!G48+'[1]STB_05-2020'!G48+'[1]UBCI_05-2020'!G48+'[1]UIB_05-2020'!G48+'[1]BH_05-2020'!G48+'[1]ONP_05-2020 '!G48+'[1]BTK_05-2020'!G48+'[1]TSB_05-2020'!G48+'[1]QNB_05-2020'!G48+'[1]BTE_05-2020'!G48+'[1]ZITOUNA_05-2020'!G48+'[1]BTL_05-2020'!G48+'[1]ABC_05-2020'!G48+'[1]ALBARAKA_05-2020'!G48+'[1]WIFAK_05-2020'!G48+'[1]BCT_05-2020'!G48</f>
        <v>20336186</v>
      </c>
      <c r="H48" s="23">
        <f>'[1]ATB_05-2020'!H48+'[1]BFT_05-2020'!H48+'[1]BNA_05-2020 '!H48+'[1]ABT_05-2020'!H48+'[1]BT_05-2020'!H48+'[1]AMEN_05-2020'!H48+'[1]BIAT_05-2020'!H48+'[1]STB_05-2020'!H48+'[1]UBCI_05-2020'!H48+'[1]UIB_05-2020'!H48+'[1]BH_05-2020'!H48+'[1]ONP_05-2020 '!H48+'[1]BTK_05-2020'!H48+'[1]TSB_05-2020'!H48+'[1]QNB_05-2020'!H48+'[1]BTE_05-2020'!H48+'[1]ZITOUNA_05-2020'!H48+'[1]BTL_05-2020'!H48+'[1]ABC_05-2020'!H48+'[1]ALBARAKA_05-2020'!H48+'[1]WIFAK_05-2020'!H48+'[1]BCT_05-2020'!H48</f>
        <v>17425</v>
      </c>
      <c r="I48" s="24">
        <f>'[1]ATB_05-2020'!I48+'[1]BFT_05-2020'!I48+'[1]BNA_05-2020 '!I48+'[1]ABT_05-2020'!I48+'[1]BT_05-2020'!I48+'[1]AMEN_05-2020'!I48+'[1]BIAT_05-2020'!I48+'[1]STB_05-2020'!I48+'[1]UBCI_05-2020'!I48+'[1]UIB_05-2020'!I48+'[1]BH_05-2020'!I48+'[1]ONP_05-2020 '!I48+'[1]BTK_05-2020'!I48+'[1]TSB_05-2020'!I48+'[1]QNB_05-2020'!I48+'[1]BTE_05-2020'!I48+'[1]ZITOUNA_05-2020'!I48+'[1]BTL_05-2020'!I48+'[1]ABC_05-2020'!I48+'[1]ALBARAKA_05-2020'!I48+'[1]WIFAK_05-2020'!I48+'[1]BCT_05-2020'!I48</f>
        <v>4102859</v>
      </c>
      <c r="J48" s="23">
        <f>'[1]ATB_05-2020'!J48+'[1]BFT_05-2020'!J48+'[1]BNA_05-2020 '!J48+'[1]ABT_05-2020'!J48+'[1]BT_05-2020'!J48+'[1]AMEN_05-2020'!J48+'[1]BIAT_05-2020'!J48+'[1]STB_05-2020'!J48+'[1]UBCI_05-2020'!J48+'[1]UIB_05-2020'!J48+'[1]BH_05-2020'!J48+'[1]ONP_05-2020 '!J48+'[1]BTK_05-2020'!J48+'[1]TSB_05-2020'!J48+'[1]QNB_05-2020'!J48+'[1]BTE_05-2020'!J48+'[1]ZITOUNA_05-2020'!J48+'[1]BTL_05-2020'!J48+'[1]ABC_05-2020'!J48+'[1]ALBARAKA_05-2020'!J48+'[1]WIFAK_05-2020'!J48+'[1]BCT_05-2020'!J48</f>
        <v>24903</v>
      </c>
      <c r="K48" s="24">
        <f>'[1]ATB_05-2020'!K48+'[1]BFT_05-2020'!K48+'[1]BNA_05-2020 '!K48+'[1]ABT_05-2020'!K48+'[1]BT_05-2020'!K48+'[1]AMEN_05-2020'!K48+'[1]BIAT_05-2020'!K48+'[1]STB_05-2020'!K48+'[1]UBCI_05-2020'!K48+'[1]UIB_05-2020'!K48+'[1]BH_05-2020'!K48+'[1]ONP_05-2020 '!K48+'[1]BTK_05-2020'!K48+'[1]TSB_05-2020'!K48+'[1]QNB_05-2020'!K48+'[1]BTE_05-2020'!K48+'[1]ZITOUNA_05-2020'!K48+'[1]BTL_05-2020'!K48+'[1]ABC_05-2020'!K48+'[1]ALBARAKA_05-2020'!K48+'[1]WIFAK_05-2020'!K48+'[1]BCT_05-2020'!K48</f>
        <v>5606040</v>
      </c>
      <c r="L48" s="23">
        <f>'[1]ATB_05-2020'!L48+'[1]BFT_05-2020'!L48+'[1]BNA_05-2020 '!L48+'[1]ABT_05-2020'!L48+'[1]BT_05-2020'!L48+'[1]AMEN_05-2020'!L48+'[1]BIAT_05-2020'!L48+'[1]STB_05-2020'!L48+'[1]UBCI_05-2020'!L48+'[1]UIB_05-2020'!L48+'[1]BH_05-2020'!L48+'[1]ONP_05-2020 '!L48+'[1]BTK_05-2020'!L48+'[1]TSB_05-2020'!L48+'[1]QNB_05-2020'!L48+'[1]BTE_05-2020'!L48+'[1]ZITOUNA_05-2020'!L48+'[1]BTL_05-2020'!L48+'[1]ABC_05-2020'!L48+'[1]ALBARAKA_05-2020'!L48+'[1]WIFAK_05-2020'!L48+'[1]BCT_05-2020'!L48</f>
        <v>332341</v>
      </c>
      <c r="M48" s="24">
        <f>'[1]ATB_05-2020'!M48+'[1]BFT_05-2020'!M48+'[1]BNA_05-2020 '!M48+'[1]ABT_05-2020'!M48+'[1]BT_05-2020'!M48+'[1]AMEN_05-2020'!M48+'[1]BIAT_05-2020'!M48+'[1]STB_05-2020'!M48+'[1]UBCI_05-2020'!M48+'[1]UIB_05-2020'!M48+'[1]BH_05-2020'!M48+'[1]ONP_05-2020 '!M48+'[1]BTK_05-2020'!M48+'[1]TSB_05-2020'!M48+'[1]QNB_05-2020'!M48+'[1]BTE_05-2020'!M48+'[1]ZITOUNA_05-2020'!M48+'[1]BTL_05-2020'!M48+'[1]ABC_05-2020'!M48+'[1]ALBARAKA_05-2020'!M48+'[1]WIFAK_05-2020'!M48+'[1]BCT_05-2020'!M48</f>
        <v>89436310</v>
      </c>
      <c r="N48" s="4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 x14ac:dyDescent="0.25">
      <c r="A49" s="22" t="s">
        <v>18</v>
      </c>
      <c r="B49" s="23">
        <f>'[1]ATB_05-2020'!B49+'[1]BFT_05-2020'!B49+'[1]BNA_05-2020 '!B49+'[1]ABT_05-2020'!B49+'[1]BT_05-2020'!B49+'[1]AMEN_05-2020'!B49+'[1]BIAT_05-2020'!B49+'[1]STB_05-2020'!B49+'[1]UBCI_05-2020'!B49+'[1]UIB_05-2020'!B49+'[1]BH_05-2020'!B49+'[1]ONP_05-2020 '!B49+'[1]BTK_05-2020'!B49+'[1]TSB_05-2020'!B49+'[1]QNB_05-2020'!B49+'[1]BTE_05-2020'!B49+'[1]ZITOUNA_05-2020'!B49+'[1]BTL_05-2020'!B49+'[1]ABC_05-2020'!B49+'[1]ALBARAKA_05-2020'!B49+'[1]WIFAK_05-2020'!B49+'[1]BCT_05-2020'!B49</f>
        <v>70692</v>
      </c>
      <c r="C49" s="24">
        <f>'[1]ATB_05-2020'!C49+'[1]BFT_05-2020'!C49+'[1]BNA_05-2020 '!C49+'[1]ABT_05-2020'!C49+'[1]BT_05-2020'!C49+'[1]AMEN_05-2020'!C49+'[1]BIAT_05-2020'!C49+'[1]STB_05-2020'!C49+'[1]UBCI_05-2020'!C49+'[1]UIB_05-2020'!C49+'[1]BH_05-2020'!C49+'[1]ONP_05-2020 '!C49+'[1]BTK_05-2020'!C49+'[1]TSB_05-2020'!C49+'[1]QNB_05-2020'!C49+'[1]BTE_05-2020'!C49+'[1]ZITOUNA_05-2020'!C49+'[1]BTL_05-2020'!C49+'[1]ABC_05-2020'!C49+'[1]ALBARAKA_05-2020'!C49+'[1]WIFAK_05-2020'!C49+'[1]BCT_05-2020'!C49</f>
        <v>20325104</v>
      </c>
      <c r="D49" s="23">
        <f>'[1]ATB_05-2020'!D49+'[1]BFT_05-2020'!D49+'[1]BNA_05-2020 '!D49+'[1]ABT_05-2020'!D49+'[1]BT_05-2020'!D49+'[1]AMEN_05-2020'!D49+'[1]BIAT_05-2020'!D49+'[1]STB_05-2020'!D49+'[1]UBCI_05-2020'!D49+'[1]UIB_05-2020'!D49+'[1]BH_05-2020'!D49+'[1]ONP_05-2020 '!D49+'[1]BTK_05-2020'!D49+'[1]TSB_05-2020'!D49+'[1]QNB_05-2020'!D49+'[1]BTE_05-2020'!D49+'[1]ZITOUNA_05-2020'!D49+'[1]BTL_05-2020'!D49+'[1]ABC_05-2020'!D49+'[1]ALBARAKA_05-2020'!D49+'[1]WIFAK_05-2020'!D49+'[1]BCT_05-2020'!D49</f>
        <v>66919</v>
      </c>
      <c r="E49" s="24">
        <f>'[1]ATB_05-2020'!E49+'[1]BFT_05-2020'!E49+'[1]BNA_05-2020 '!E49+'[1]ABT_05-2020'!E49+'[1]BT_05-2020'!E49+'[1]AMEN_05-2020'!E49+'[1]BIAT_05-2020'!E49+'[1]STB_05-2020'!E49+'[1]UBCI_05-2020'!E49+'[1]UIB_05-2020'!E49+'[1]BH_05-2020'!E49+'[1]ONP_05-2020 '!E49+'[1]BTK_05-2020'!E49+'[1]TSB_05-2020'!E49+'[1]QNB_05-2020'!E49+'[1]BTE_05-2020'!E49+'[1]ZITOUNA_05-2020'!E49+'[1]BTL_05-2020'!E49+'[1]ABC_05-2020'!E49+'[1]ALBARAKA_05-2020'!E49+'[1]WIFAK_05-2020'!E49+'[1]BCT_05-2020'!E49</f>
        <v>20001252</v>
      </c>
      <c r="F49" s="23">
        <f>'[1]ATB_05-2020'!F49+'[1]BFT_05-2020'!F49+'[1]BNA_05-2020 '!F49+'[1]ABT_05-2020'!F49+'[1]BT_05-2020'!F49+'[1]AMEN_05-2020'!F49+'[1]BIAT_05-2020'!F49+'[1]STB_05-2020'!F49+'[1]UBCI_05-2020'!F49+'[1]UIB_05-2020'!F49+'[1]BH_05-2020'!F49+'[1]ONP_05-2020 '!F49+'[1]BTK_05-2020'!F49+'[1]TSB_05-2020'!F49+'[1]QNB_05-2020'!F49+'[1]BTE_05-2020'!F49+'[1]ZITOUNA_05-2020'!F49+'[1]BTL_05-2020'!F49+'[1]ABC_05-2020'!F49+'[1]ALBARAKA_05-2020'!F49+'[1]WIFAK_05-2020'!F49+'[1]BCT_05-2020'!F49</f>
        <v>49532</v>
      </c>
      <c r="G49" s="24">
        <f>'[1]ATB_05-2020'!G49+'[1]BFT_05-2020'!G49+'[1]BNA_05-2020 '!G49+'[1]ABT_05-2020'!G49+'[1]BT_05-2020'!G49+'[1]AMEN_05-2020'!G49+'[1]BIAT_05-2020'!G49+'[1]STB_05-2020'!G49+'[1]UBCI_05-2020'!G49+'[1]UIB_05-2020'!G49+'[1]BH_05-2020'!G49+'[1]ONP_05-2020 '!G49+'[1]BTK_05-2020'!G49+'[1]TSB_05-2020'!G49+'[1]QNB_05-2020'!G49+'[1]BTE_05-2020'!G49+'[1]ZITOUNA_05-2020'!G49+'[1]BTL_05-2020'!G49+'[1]ABC_05-2020'!G49+'[1]ALBARAKA_05-2020'!G49+'[1]WIFAK_05-2020'!G49+'[1]BCT_05-2020'!G49</f>
        <v>14396665</v>
      </c>
      <c r="H49" s="23">
        <f>'[1]ATB_05-2020'!H49+'[1]BFT_05-2020'!H49+'[1]BNA_05-2020 '!H49+'[1]ABT_05-2020'!H49+'[1]BT_05-2020'!H49+'[1]AMEN_05-2020'!H49+'[1]BIAT_05-2020'!H49+'[1]STB_05-2020'!H49+'[1]UBCI_05-2020'!H49+'[1]UIB_05-2020'!H49+'[1]BH_05-2020'!H49+'[1]ONP_05-2020 '!H49+'[1]BTK_05-2020'!H49+'[1]TSB_05-2020'!H49+'[1]QNB_05-2020'!H49+'[1]BTE_05-2020'!H49+'[1]ZITOUNA_05-2020'!H49+'[1]BTL_05-2020'!H49+'[1]ABC_05-2020'!H49+'[1]ALBARAKA_05-2020'!H49+'[1]WIFAK_05-2020'!H49+'[1]BCT_05-2020'!H49</f>
        <v>10870</v>
      </c>
      <c r="I49" s="24">
        <f>'[1]ATB_05-2020'!I49+'[1]BFT_05-2020'!I49+'[1]BNA_05-2020 '!I49+'[1]ABT_05-2020'!I49+'[1]BT_05-2020'!I49+'[1]AMEN_05-2020'!I49+'[1]BIAT_05-2020'!I49+'[1]STB_05-2020'!I49+'[1]UBCI_05-2020'!I49+'[1]UIB_05-2020'!I49+'[1]BH_05-2020'!I49+'[1]ONP_05-2020 '!I49+'[1]BTK_05-2020'!I49+'[1]TSB_05-2020'!I49+'[1]QNB_05-2020'!I49+'[1]BTE_05-2020'!I49+'[1]ZITOUNA_05-2020'!I49+'[1]BTL_05-2020'!I49+'[1]ABC_05-2020'!I49+'[1]ALBARAKA_05-2020'!I49+'[1]WIFAK_05-2020'!I49+'[1]BCT_05-2020'!I49</f>
        <v>2481233</v>
      </c>
      <c r="J49" s="23">
        <f>'[1]ATB_05-2020'!J49+'[1]BFT_05-2020'!J49+'[1]BNA_05-2020 '!J49+'[1]ABT_05-2020'!J49+'[1]BT_05-2020'!J49+'[1]AMEN_05-2020'!J49+'[1]BIAT_05-2020'!J49+'[1]STB_05-2020'!J49+'[1]UBCI_05-2020'!J49+'[1]UIB_05-2020'!J49+'[1]BH_05-2020'!J49+'[1]ONP_05-2020 '!J49+'[1]BTK_05-2020'!J49+'[1]TSB_05-2020'!J49+'[1]QNB_05-2020'!J49+'[1]BTE_05-2020'!J49+'[1]ZITOUNA_05-2020'!J49+'[1]BTL_05-2020'!J49+'[1]ABC_05-2020'!J49+'[1]ALBARAKA_05-2020'!J49+'[1]WIFAK_05-2020'!J49+'[1]BCT_05-2020'!J49</f>
        <v>15465</v>
      </c>
      <c r="K49" s="24">
        <f>'[1]ATB_05-2020'!K49+'[1]BFT_05-2020'!K49+'[1]BNA_05-2020 '!K49+'[1]ABT_05-2020'!K49+'[1]BT_05-2020'!K49+'[1]AMEN_05-2020'!K49+'[1]BIAT_05-2020'!K49+'[1]STB_05-2020'!K49+'[1]UBCI_05-2020'!K49+'[1]UIB_05-2020'!K49+'[1]BH_05-2020'!K49+'[1]ONP_05-2020 '!K49+'[1]BTK_05-2020'!K49+'[1]TSB_05-2020'!K49+'[1]QNB_05-2020'!K49+'[1]BTE_05-2020'!K49+'[1]ZITOUNA_05-2020'!K49+'[1]BTL_05-2020'!K49+'[1]ABC_05-2020'!K49+'[1]ALBARAKA_05-2020'!K49+'[1]WIFAK_05-2020'!K49+'[1]BCT_05-2020'!K49</f>
        <v>3253955</v>
      </c>
      <c r="L49" s="23">
        <f>'[1]ATB_05-2020'!L49+'[1]BFT_05-2020'!L49+'[1]BNA_05-2020 '!L49+'[1]ABT_05-2020'!L49+'[1]BT_05-2020'!L49+'[1]AMEN_05-2020'!L49+'[1]BIAT_05-2020'!L49+'[1]STB_05-2020'!L49+'[1]UBCI_05-2020'!L49+'[1]UIB_05-2020'!L49+'[1]BH_05-2020'!L49+'[1]ONP_05-2020 '!L49+'[1]BTK_05-2020'!L49+'[1]TSB_05-2020'!L49+'[1]QNB_05-2020'!L49+'[1]BTE_05-2020'!L49+'[1]ZITOUNA_05-2020'!L49+'[1]BTL_05-2020'!L49+'[1]ABC_05-2020'!L49+'[1]ALBARAKA_05-2020'!L49+'[1]WIFAK_05-2020'!L49+'[1]BCT_05-2020'!L49</f>
        <v>213478</v>
      </c>
      <c r="M49" s="24">
        <f>'[1]ATB_05-2020'!M49+'[1]BFT_05-2020'!M49+'[1]BNA_05-2020 '!M49+'[1]ABT_05-2020'!M49+'[1]BT_05-2020'!M49+'[1]AMEN_05-2020'!M49+'[1]BIAT_05-2020'!M49+'[1]STB_05-2020'!M49+'[1]UBCI_05-2020'!M49+'[1]UIB_05-2020'!M49+'[1]BH_05-2020'!M49+'[1]ONP_05-2020 '!M49+'[1]BTK_05-2020'!M49+'[1]TSB_05-2020'!M49+'[1]QNB_05-2020'!M49+'[1]BTE_05-2020'!M49+'[1]ZITOUNA_05-2020'!M49+'[1]BTL_05-2020'!M49+'[1]ABC_05-2020'!M49+'[1]ALBARAKA_05-2020'!M49+'[1]WIFAK_05-2020'!M49+'[1]BCT_05-2020'!M49</f>
        <v>60458209</v>
      </c>
      <c r="N49" s="4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 x14ac:dyDescent="0.25">
      <c r="A50" s="22" t="s">
        <v>19</v>
      </c>
      <c r="B50" s="23">
        <f>'[1]ATB_05-2020'!B50+'[1]BFT_05-2020'!B50+'[1]BNA_05-2020 '!B50+'[1]ABT_05-2020'!B50+'[1]BT_05-2020'!B50+'[1]AMEN_05-2020'!B50+'[1]BIAT_05-2020'!B50+'[1]STB_05-2020'!B50+'[1]UBCI_05-2020'!B50+'[1]UIB_05-2020'!B50+'[1]BH_05-2020'!B50+'[1]ONP_05-2020 '!B50+'[1]BTK_05-2020'!B50+'[1]TSB_05-2020'!B50+'[1]QNB_05-2020'!B50+'[1]BTE_05-2020'!B50+'[1]ZITOUNA_05-2020'!B50+'[1]BTL_05-2020'!B50+'[1]ABC_05-2020'!B50+'[1]ALBARAKA_05-2020'!B50+'[1]WIFAK_05-2020'!B50+'[1]BCT_05-2020'!B50</f>
        <v>2153</v>
      </c>
      <c r="C50" s="24">
        <f>'[1]ATB_05-2020'!C50+'[1]BFT_05-2020'!C50+'[1]BNA_05-2020 '!C50+'[1]ABT_05-2020'!C50+'[1]BT_05-2020'!C50+'[1]AMEN_05-2020'!C50+'[1]BIAT_05-2020'!C50+'[1]STB_05-2020'!C50+'[1]UBCI_05-2020'!C50+'[1]UIB_05-2020'!C50+'[1]BH_05-2020'!C50+'[1]ONP_05-2020 '!C50+'[1]BTK_05-2020'!C50+'[1]TSB_05-2020'!C50+'[1]QNB_05-2020'!C50+'[1]BTE_05-2020'!C50+'[1]ZITOUNA_05-2020'!C50+'[1]BTL_05-2020'!C50+'[1]ABC_05-2020'!C50+'[1]ALBARAKA_05-2020'!C50+'[1]WIFAK_05-2020'!C50+'[1]BCT_05-2020'!C50</f>
        <v>1894308</v>
      </c>
      <c r="D50" s="23">
        <f>'[1]ATB_05-2020'!D50+'[1]BFT_05-2020'!D50+'[1]BNA_05-2020 '!D50+'[1]ABT_05-2020'!D50+'[1]BT_05-2020'!D50+'[1]AMEN_05-2020'!D50+'[1]BIAT_05-2020'!D50+'[1]STB_05-2020'!D50+'[1]UBCI_05-2020'!D50+'[1]UIB_05-2020'!D50+'[1]BH_05-2020'!D50+'[1]ONP_05-2020 '!D50+'[1]BTK_05-2020'!D50+'[1]TSB_05-2020'!D50+'[1]QNB_05-2020'!D50+'[1]BTE_05-2020'!D50+'[1]ZITOUNA_05-2020'!D50+'[1]BTL_05-2020'!D50+'[1]ABC_05-2020'!D50+'[1]ALBARAKA_05-2020'!D50+'[1]WIFAK_05-2020'!D50+'[1]BCT_05-2020'!D50</f>
        <v>2194</v>
      </c>
      <c r="E50" s="24">
        <f>'[1]ATB_05-2020'!E50+'[1]BFT_05-2020'!E50+'[1]BNA_05-2020 '!E50+'[1]ABT_05-2020'!E50+'[1]BT_05-2020'!E50+'[1]AMEN_05-2020'!E50+'[1]BIAT_05-2020'!E50+'[1]STB_05-2020'!E50+'[1]UBCI_05-2020'!E50+'[1]UIB_05-2020'!E50+'[1]BH_05-2020'!E50+'[1]ONP_05-2020 '!E50+'[1]BTK_05-2020'!E50+'[1]TSB_05-2020'!E50+'[1]QNB_05-2020'!E50+'[1]BTE_05-2020'!E50+'[1]ZITOUNA_05-2020'!E50+'[1]BTL_05-2020'!E50+'[1]ABC_05-2020'!E50+'[1]ALBARAKA_05-2020'!E50+'[1]WIFAK_05-2020'!E50+'[1]BCT_05-2020'!E50</f>
        <v>1980173</v>
      </c>
      <c r="F50" s="23">
        <f>'[1]ATB_05-2020'!F50+'[1]BFT_05-2020'!F50+'[1]BNA_05-2020 '!F50+'[1]ABT_05-2020'!F50+'[1]BT_05-2020'!F50+'[1]AMEN_05-2020'!F50+'[1]BIAT_05-2020'!F50+'[1]STB_05-2020'!F50+'[1]UBCI_05-2020'!F50+'[1]UIB_05-2020'!F50+'[1]BH_05-2020'!F50+'[1]ONP_05-2020 '!F50+'[1]BTK_05-2020'!F50+'[1]TSB_05-2020'!F50+'[1]QNB_05-2020'!F50+'[1]BTE_05-2020'!F50+'[1]ZITOUNA_05-2020'!F50+'[1]BTL_05-2020'!F50+'[1]ABC_05-2020'!F50+'[1]ALBARAKA_05-2020'!F50+'[1]WIFAK_05-2020'!F50+'[1]BCT_05-2020'!F50</f>
        <v>1156</v>
      </c>
      <c r="G50" s="24">
        <f>'[1]ATB_05-2020'!G50+'[1]BFT_05-2020'!G50+'[1]BNA_05-2020 '!G50+'[1]ABT_05-2020'!G50+'[1]BT_05-2020'!G50+'[1]AMEN_05-2020'!G50+'[1]BIAT_05-2020'!G50+'[1]STB_05-2020'!G50+'[1]UBCI_05-2020'!G50+'[1]UIB_05-2020'!G50+'[1]BH_05-2020'!G50+'[1]ONP_05-2020 '!G50+'[1]BTK_05-2020'!G50+'[1]TSB_05-2020'!G50+'[1]QNB_05-2020'!G50+'[1]BTE_05-2020'!G50+'[1]ZITOUNA_05-2020'!G50+'[1]BTL_05-2020'!G50+'[1]ABC_05-2020'!G50+'[1]ALBARAKA_05-2020'!G50+'[1]WIFAK_05-2020'!G50+'[1]BCT_05-2020'!G50</f>
        <v>1043330</v>
      </c>
      <c r="H50" s="23">
        <f>'[1]ATB_05-2020'!H50+'[1]BFT_05-2020'!H50+'[1]BNA_05-2020 '!H50+'[1]ABT_05-2020'!H50+'[1]BT_05-2020'!H50+'[1]AMEN_05-2020'!H50+'[1]BIAT_05-2020'!H50+'[1]STB_05-2020'!H50+'[1]UBCI_05-2020'!H50+'[1]UIB_05-2020'!H50+'[1]BH_05-2020'!H50+'[1]ONP_05-2020 '!H50+'[1]BTK_05-2020'!H50+'[1]TSB_05-2020'!H50+'[1]QNB_05-2020'!H50+'[1]BTE_05-2020'!H50+'[1]ZITOUNA_05-2020'!H50+'[1]BTL_05-2020'!H50+'[1]ABC_05-2020'!H50+'[1]ALBARAKA_05-2020'!H50+'[1]WIFAK_05-2020'!H50+'[1]BCT_05-2020'!H50</f>
        <v>49</v>
      </c>
      <c r="I50" s="24">
        <f>'[1]ATB_05-2020'!I50+'[1]BFT_05-2020'!I50+'[1]BNA_05-2020 '!I50+'[1]ABT_05-2020'!I50+'[1]BT_05-2020'!I50+'[1]AMEN_05-2020'!I50+'[1]BIAT_05-2020'!I50+'[1]STB_05-2020'!I50+'[1]UBCI_05-2020'!I50+'[1]UIB_05-2020'!I50+'[1]BH_05-2020'!I50+'[1]ONP_05-2020 '!I50+'[1]BTK_05-2020'!I50+'[1]TSB_05-2020'!I50+'[1]QNB_05-2020'!I50+'[1]BTE_05-2020'!I50+'[1]ZITOUNA_05-2020'!I50+'[1]BTL_05-2020'!I50+'[1]ABC_05-2020'!I50+'[1]ALBARAKA_05-2020'!I50+'[1]WIFAK_05-2020'!I50+'[1]BCT_05-2020'!I50</f>
        <v>90889</v>
      </c>
      <c r="J50" s="23">
        <f>'[1]ATB_05-2020'!J50+'[1]BFT_05-2020'!J50+'[1]BNA_05-2020 '!J50+'[1]ABT_05-2020'!J50+'[1]BT_05-2020'!J50+'[1]AMEN_05-2020'!J50+'[1]BIAT_05-2020'!J50+'[1]STB_05-2020'!J50+'[1]UBCI_05-2020'!J50+'[1]UIB_05-2020'!J50+'[1]BH_05-2020'!J50+'[1]ONP_05-2020 '!J50+'[1]BTK_05-2020'!J50+'[1]TSB_05-2020'!J50+'[1]QNB_05-2020'!J50+'[1]BTE_05-2020'!J50+'[1]ZITOUNA_05-2020'!J50+'[1]BTL_05-2020'!J50+'[1]ABC_05-2020'!J50+'[1]ALBARAKA_05-2020'!J50+'[1]WIFAK_05-2020'!J50+'[1]BCT_05-2020'!J50</f>
        <v>58</v>
      </c>
      <c r="K50" s="24">
        <f>'[1]ATB_05-2020'!K50+'[1]BFT_05-2020'!K50+'[1]BNA_05-2020 '!K50+'[1]ABT_05-2020'!K50+'[1]BT_05-2020'!K50+'[1]AMEN_05-2020'!K50+'[1]BIAT_05-2020'!K50+'[1]STB_05-2020'!K50+'[1]UBCI_05-2020'!K50+'[1]UIB_05-2020'!K50+'[1]BH_05-2020'!K50+'[1]ONP_05-2020 '!K50+'[1]BTK_05-2020'!K50+'[1]TSB_05-2020'!K50+'[1]QNB_05-2020'!K50+'[1]BTE_05-2020'!K50+'[1]ZITOUNA_05-2020'!K50+'[1]BTL_05-2020'!K50+'[1]ABC_05-2020'!K50+'[1]ALBARAKA_05-2020'!K50+'[1]WIFAK_05-2020'!K50+'[1]BCT_05-2020'!K50</f>
        <v>94617</v>
      </c>
      <c r="L50" s="23">
        <f>'[1]ATB_05-2020'!L50+'[1]BFT_05-2020'!L50+'[1]BNA_05-2020 '!L50+'[1]ABT_05-2020'!L50+'[1]BT_05-2020'!L50+'[1]AMEN_05-2020'!L50+'[1]BIAT_05-2020'!L50+'[1]STB_05-2020'!L50+'[1]UBCI_05-2020'!L50+'[1]UIB_05-2020'!L50+'[1]BH_05-2020'!L50+'[1]ONP_05-2020 '!L50+'[1]BTK_05-2020'!L50+'[1]TSB_05-2020'!L50+'[1]QNB_05-2020'!L50+'[1]BTE_05-2020'!L50+'[1]ZITOUNA_05-2020'!L50+'[1]BTL_05-2020'!L50+'[1]ABC_05-2020'!L50+'[1]ALBARAKA_05-2020'!L50+'[1]WIFAK_05-2020'!L50+'[1]BCT_05-2020'!L50</f>
        <v>5610</v>
      </c>
      <c r="M50" s="24">
        <f>'[1]ATB_05-2020'!M50+'[1]BFT_05-2020'!M50+'[1]BNA_05-2020 '!M50+'[1]ABT_05-2020'!M50+'[1]BT_05-2020'!M50+'[1]AMEN_05-2020'!M50+'[1]BIAT_05-2020'!M50+'[1]STB_05-2020'!M50+'[1]UBCI_05-2020'!M50+'[1]UIB_05-2020'!M50+'[1]BH_05-2020'!M50+'[1]ONP_05-2020 '!M50+'[1]BTK_05-2020'!M50+'[1]TSB_05-2020'!M50+'[1]QNB_05-2020'!M50+'[1]BTE_05-2020'!M50+'[1]ZITOUNA_05-2020'!M50+'[1]BTL_05-2020'!M50+'[1]ABC_05-2020'!M50+'[1]ALBARAKA_05-2020'!M50+'[1]WIFAK_05-2020'!M50+'[1]BCT_05-2020'!M50</f>
        <v>5103317</v>
      </c>
      <c r="N50" s="4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 x14ac:dyDescent="0.25">
      <c r="A51" s="25" t="s">
        <v>28</v>
      </c>
      <c r="B51" s="26">
        <f>'[1]ATB_05-2020'!B51+'[1]BFT_05-2020'!B51+'[1]BNA_05-2020 '!B51+'[1]ABT_05-2020'!B51+'[1]BT_05-2020'!B51+'[1]AMEN_05-2020'!B51+'[1]BIAT_05-2020'!B51+'[1]STB_05-2020'!B51+'[1]UBCI_05-2020'!B51+'[1]UIB_05-2020'!B51+'[1]BH_05-2020'!B51+'[1]ONP_05-2020 '!B51+'[1]BTK_05-2020'!B51+'[1]TSB_05-2020'!B51+'[1]QNB_05-2020'!B51+'[1]BTE_05-2020'!B51+'[1]ZITOUNA_05-2020'!B51+'[1]BTL_05-2020'!B51+'[1]ABC_05-2020'!B51+'[1]ALBARAKA_05-2020'!B51+'[1]WIFAK_05-2020'!B51+'[1]BCT_05-2020'!B51</f>
        <v>111</v>
      </c>
      <c r="C51" s="27">
        <f>'[1]ATB_05-2020'!C51+'[1]BFT_05-2020'!C51+'[1]BNA_05-2020 '!C51+'[1]ABT_05-2020'!C51+'[1]BT_05-2020'!C51+'[1]AMEN_05-2020'!C51+'[1]BIAT_05-2020'!C51+'[1]STB_05-2020'!C51+'[1]UBCI_05-2020'!C51+'[1]UIB_05-2020'!C51+'[1]BH_05-2020'!C51+'[1]ONP_05-2020 '!C51+'[1]BTK_05-2020'!C51+'[1]TSB_05-2020'!C51+'[1]QNB_05-2020'!C51+'[1]BTE_05-2020'!C51+'[1]ZITOUNA_05-2020'!C51+'[1]BTL_05-2020'!C51+'[1]ABC_05-2020'!C51+'[1]ALBARAKA_05-2020'!C51+'[1]WIFAK_05-2020'!C51+'[1]BCT_05-2020'!C51</f>
        <v>191980</v>
      </c>
      <c r="D51" s="26">
        <f>'[1]ATB_05-2020'!D51+'[1]BFT_05-2020'!D51+'[1]BNA_05-2020 '!D51+'[1]ABT_05-2020'!D51+'[1]BT_05-2020'!D51+'[1]AMEN_05-2020'!D51+'[1]BIAT_05-2020'!D51+'[1]STB_05-2020'!D51+'[1]UBCI_05-2020'!D51+'[1]UIB_05-2020'!D51+'[1]BH_05-2020'!D51+'[1]ONP_05-2020 '!D51+'[1]BTK_05-2020'!D51+'[1]TSB_05-2020'!D51+'[1]QNB_05-2020'!D51+'[1]BTE_05-2020'!D51+'[1]ZITOUNA_05-2020'!D51+'[1]BTL_05-2020'!D51+'[1]ABC_05-2020'!D51+'[1]ALBARAKA_05-2020'!D51+'[1]WIFAK_05-2020'!D51+'[1]BCT_05-2020'!D51</f>
        <v>103</v>
      </c>
      <c r="E51" s="27">
        <f>'[1]ATB_05-2020'!E51+'[1]BFT_05-2020'!E51+'[1]BNA_05-2020 '!E51+'[1]ABT_05-2020'!E51+'[1]BT_05-2020'!E51+'[1]AMEN_05-2020'!E51+'[1]BIAT_05-2020'!E51+'[1]STB_05-2020'!E51+'[1]UBCI_05-2020'!E51+'[1]UIB_05-2020'!E51+'[1]BH_05-2020'!E51+'[1]ONP_05-2020 '!E51+'[1]BTK_05-2020'!E51+'[1]TSB_05-2020'!E51+'[1]QNB_05-2020'!E51+'[1]BTE_05-2020'!E51+'[1]ZITOUNA_05-2020'!E51+'[1]BTL_05-2020'!E51+'[1]ABC_05-2020'!E51+'[1]ALBARAKA_05-2020'!E51+'[1]WIFAK_05-2020'!E51+'[1]BCT_05-2020'!E51</f>
        <v>159622</v>
      </c>
      <c r="F51" s="26">
        <f>'[1]ATB_05-2020'!F51+'[1]BFT_05-2020'!F51+'[1]BNA_05-2020 '!F51+'[1]ABT_05-2020'!F51+'[1]BT_05-2020'!F51+'[1]AMEN_05-2020'!F51+'[1]BIAT_05-2020'!F51+'[1]STB_05-2020'!F51+'[1]UBCI_05-2020'!F51+'[1]UIB_05-2020'!F51+'[1]BH_05-2020'!F51+'[1]ONP_05-2020 '!F51+'[1]BTK_05-2020'!F51+'[1]TSB_05-2020'!F51+'[1]QNB_05-2020'!F51+'[1]BTE_05-2020'!F51+'[1]ZITOUNA_05-2020'!F51+'[1]BTL_05-2020'!F51+'[1]ABC_05-2020'!F51+'[1]ALBARAKA_05-2020'!F51+'[1]WIFAK_05-2020'!F51+'[1]BCT_05-2020'!F51</f>
        <v>142</v>
      </c>
      <c r="G51" s="27">
        <f>'[1]ATB_05-2020'!G51+'[1]BFT_05-2020'!G51+'[1]BNA_05-2020 '!G51+'[1]ABT_05-2020'!G51+'[1]BT_05-2020'!G51+'[1]AMEN_05-2020'!G51+'[1]BIAT_05-2020'!G51+'[1]STB_05-2020'!G51+'[1]UBCI_05-2020'!G51+'[1]UIB_05-2020'!G51+'[1]BH_05-2020'!G51+'[1]ONP_05-2020 '!G51+'[1]BTK_05-2020'!G51+'[1]TSB_05-2020'!G51+'[1]QNB_05-2020'!G51+'[1]BTE_05-2020'!G51+'[1]ZITOUNA_05-2020'!G51+'[1]BTL_05-2020'!G51+'[1]ABC_05-2020'!G51+'[1]ALBARAKA_05-2020'!G51+'[1]WIFAK_05-2020'!G51+'[1]BCT_05-2020'!G51</f>
        <v>167174</v>
      </c>
      <c r="H51" s="26">
        <f>'[1]ATB_05-2020'!H51+'[1]BFT_05-2020'!H51+'[1]BNA_05-2020 '!H51+'[1]ABT_05-2020'!H51+'[1]BT_05-2020'!H51+'[1]AMEN_05-2020'!H51+'[1]BIAT_05-2020'!H51+'[1]STB_05-2020'!H51+'[1]UBCI_05-2020'!H51+'[1]UIB_05-2020'!H51+'[1]BH_05-2020'!H51+'[1]ONP_05-2020 '!H51+'[1]BTK_05-2020'!H51+'[1]TSB_05-2020'!H51+'[1]QNB_05-2020'!H51+'[1]BTE_05-2020'!H51+'[1]ZITOUNA_05-2020'!H51+'[1]BTL_05-2020'!H51+'[1]ABC_05-2020'!H51+'[1]ALBARAKA_05-2020'!H51+'[1]WIFAK_05-2020'!H51+'[1]BCT_05-2020'!H51</f>
        <v>42</v>
      </c>
      <c r="I51" s="27">
        <f>'[1]ATB_05-2020'!I51+'[1]BFT_05-2020'!I51+'[1]BNA_05-2020 '!I51+'[1]ABT_05-2020'!I51+'[1]BT_05-2020'!I51+'[1]AMEN_05-2020'!I51+'[1]BIAT_05-2020'!I51+'[1]STB_05-2020'!I51+'[1]UBCI_05-2020'!I51+'[1]UIB_05-2020'!I51+'[1]BH_05-2020'!I51+'[1]ONP_05-2020 '!I51+'[1]BTK_05-2020'!I51+'[1]TSB_05-2020'!I51+'[1]QNB_05-2020'!I51+'[1]BTE_05-2020'!I51+'[1]ZITOUNA_05-2020'!I51+'[1]BTL_05-2020'!I51+'[1]ABC_05-2020'!I51+'[1]ALBARAKA_05-2020'!I51+'[1]WIFAK_05-2020'!I51+'[1]BCT_05-2020'!I51</f>
        <v>68520</v>
      </c>
      <c r="J51" s="26">
        <f>'[1]ATB_05-2020'!J51+'[1]BFT_05-2020'!J51+'[1]BNA_05-2020 '!J51+'[1]ABT_05-2020'!J51+'[1]BT_05-2020'!J51+'[1]AMEN_05-2020'!J51+'[1]BIAT_05-2020'!J51+'[1]STB_05-2020'!J51+'[1]UBCI_05-2020'!J51+'[1]UIB_05-2020'!J51+'[1]BH_05-2020'!J51+'[1]ONP_05-2020 '!J51+'[1]BTK_05-2020'!J51+'[1]TSB_05-2020'!J51+'[1]QNB_05-2020'!J51+'[1]BTE_05-2020'!J51+'[1]ZITOUNA_05-2020'!J51+'[1]BTL_05-2020'!J51+'[1]ABC_05-2020'!J51+'[1]ALBARAKA_05-2020'!J51+'[1]WIFAK_05-2020'!J51+'[1]BCT_05-2020'!J51</f>
        <v>90</v>
      </c>
      <c r="K51" s="27">
        <f>'[1]ATB_05-2020'!K51+'[1]BFT_05-2020'!K51+'[1]BNA_05-2020 '!K51+'[1]ABT_05-2020'!K51+'[1]BT_05-2020'!K51+'[1]AMEN_05-2020'!K51+'[1]BIAT_05-2020'!K51+'[1]STB_05-2020'!K51+'[1]UBCI_05-2020'!K51+'[1]UIB_05-2020'!K51+'[1]BH_05-2020'!K51+'[1]ONP_05-2020 '!K51+'[1]BTK_05-2020'!K51+'[1]TSB_05-2020'!K51+'[1]QNB_05-2020'!K51+'[1]BTE_05-2020'!K51+'[1]ZITOUNA_05-2020'!K51+'[1]BTL_05-2020'!K51+'[1]ABC_05-2020'!K51+'[1]ALBARAKA_05-2020'!K51+'[1]WIFAK_05-2020'!K51+'[1]BCT_05-2020'!K51</f>
        <v>112152</v>
      </c>
      <c r="L51" s="26">
        <f>'[1]ATB_05-2020'!L51+'[1]BFT_05-2020'!L51+'[1]BNA_05-2020 '!L51+'[1]ABT_05-2020'!L51+'[1]BT_05-2020'!L51+'[1]AMEN_05-2020'!L51+'[1]BIAT_05-2020'!L51+'[1]STB_05-2020'!L51+'[1]UBCI_05-2020'!L51+'[1]UIB_05-2020'!L51+'[1]BH_05-2020'!L51+'[1]ONP_05-2020 '!L51+'[1]BTK_05-2020'!L51+'[1]TSB_05-2020'!L51+'[1]QNB_05-2020'!L51+'[1]BTE_05-2020'!L51+'[1]ZITOUNA_05-2020'!L51+'[1]BTL_05-2020'!L51+'[1]ABC_05-2020'!L51+'[1]ALBARAKA_05-2020'!L51+'[1]WIFAK_05-2020'!L51+'[1]BCT_05-2020'!L51</f>
        <v>488</v>
      </c>
      <c r="M51" s="27">
        <f>'[1]ATB_05-2020'!M51+'[1]BFT_05-2020'!M51+'[1]BNA_05-2020 '!M51+'[1]ABT_05-2020'!M51+'[1]BT_05-2020'!M51+'[1]AMEN_05-2020'!M51+'[1]BIAT_05-2020'!M51+'[1]STB_05-2020'!M51+'[1]UBCI_05-2020'!M51+'[1]UIB_05-2020'!M51+'[1]BH_05-2020'!M51+'[1]ONP_05-2020 '!M51+'[1]BTK_05-2020'!M51+'[1]TSB_05-2020'!M51+'[1]QNB_05-2020'!M51+'[1]BTE_05-2020'!M51+'[1]ZITOUNA_05-2020'!M51+'[1]BTL_05-2020'!M51+'[1]ABC_05-2020'!M51+'[1]ALBARAKA_05-2020'!M51+'[1]WIFAK_05-2020'!M51+'[1]BCT_05-2020'!M51</f>
        <v>699448</v>
      </c>
      <c r="N51" s="4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 x14ac:dyDescent="0.25">
      <c r="A52" s="22" t="s">
        <v>17</v>
      </c>
      <c r="B52" s="23">
        <f>'[1]ATB_05-2020'!B52+'[1]BFT_05-2020'!B52+'[1]BNA_05-2020 '!B52+'[1]ABT_05-2020'!B52+'[1]BT_05-2020'!B52+'[1]AMEN_05-2020'!B52+'[1]BIAT_05-2020'!B52+'[1]STB_05-2020'!B52+'[1]UBCI_05-2020'!B52+'[1]UIB_05-2020'!B52+'[1]BH_05-2020'!B52+'[1]ONP_05-2020 '!B52+'[1]BTK_05-2020'!B52+'[1]TSB_05-2020'!B52+'[1]QNB_05-2020'!B52+'[1]BTE_05-2020'!B52+'[1]ZITOUNA_05-2020'!B52+'[1]BTL_05-2020'!B52+'[1]ABC_05-2020'!B52+'[1]ALBARAKA_05-2020'!B52+'[1]WIFAK_05-2020'!B52+'[1]BCT_05-2020'!B52</f>
        <v>79</v>
      </c>
      <c r="C52" s="24">
        <f>'[1]ATB_05-2020'!C52+'[1]BFT_05-2020'!C52+'[1]BNA_05-2020 '!C52+'[1]ABT_05-2020'!C52+'[1]BT_05-2020'!C52+'[1]AMEN_05-2020'!C52+'[1]BIAT_05-2020'!C52+'[1]STB_05-2020'!C52+'[1]UBCI_05-2020'!C52+'[1]UIB_05-2020'!C52+'[1]BH_05-2020'!C52+'[1]ONP_05-2020 '!C52+'[1]BTK_05-2020'!C52+'[1]TSB_05-2020'!C52+'[1]QNB_05-2020'!C52+'[1]BTE_05-2020'!C52+'[1]ZITOUNA_05-2020'!C52+'[1]BTL_05-2020'!C52+'[1]ABC_05-2020'!C52+'[1]ALBARAKA_05-2020'!C52+'[1]WIFAK_05-2020'!C52+'[1]BCT_05-2020'!C52</f>
        <v>144000</v>
      </c>
      <c r="D52" s="23">
        <f>'[1]ATB_05-2020'!D52+'[1]BFT_05-2020'!D52+'[1]BNA_05-2020 '!D52+'[1]ABT_05-2020'!D52+'[1]BT_05-2020'!D52+'[1]AMEN_05-2020'!D52+'[1]BIAT_05-2020'!D52+'[1]STB_05-2020'!D52+'[1]UBCI_05-2020'!D52+'[1]UIB_05-2020'!D52+'[1]BH_05-2020'!D52+'[1]ONP_05-2020 '!D52+'[1]BTK_05-2020'!D52+'[1]TSB_05-2020'!D52+'[1]QNB_05-2020'!D52+'[1]BTE_05-2020'!D52+'[1]ZITOUNA_05-2020'!D52+'[1]BTL_05-2020'!D52+'[1]ABC_05-2020'!D52+'[1]ALBARAKA_05-2020'!D52+'[1]WIFAK_05-2020'!D52+'[1]BCT_05-2020'!D52</f>
        <v>67</v>
      </c>
      <c r="E52" s="24">
        <f>'[1]ATB_05-2020'!E52+'[1]BFT_05-2020'!E52+'[1]BNA_05-2020 '!E52+'[1]ABT_05-2020'!E52+'[1]BT_05-2020'!E52+'[1]AMEN_05-2020'!E52+'[1]BIAT_05-2020'!E52+'[1]STB_05-2020'!E52+'[1]UBCI_05-2020'!E52+'[1]UIB_05-2020'!E52+'[1]BH_05-2020'!E52+'[1]ONP_05-2020 '!E52+'[1]BTK_05-2020'!E52+'[1]TSB_05-2020'!E52+'[1]QNB_05-2020'!E52+'[1]BTE_05-2020'!E52+'[1]ZITOUNA_05-2020'!E52+'[1]BTL_05-2020'!E52+'[1]ABC_05-2020'!E52+'[1]ALBARAKA_05-2020'!E52+'[1]WIFAK_05-2020'!E52+'[1]BCT_05-2020'!E52</f>
        <v>91512</v>
      </c>
      <c r="F52" s="23">
        <f>'[1]ATB_05-2020'!F52+'[1]BFT_05-2020'!F52+'[1]BNA_05-2020 '!F52+'[1]ABT_05-2020'!F52+'[1]BT_05-2020'!F52+'[1]AMEN_05-2020'!F52+'[1]BIAT_05-2020'!F52+'[1]STB_05-2020'!F52+'[1]UBCI_05-2020'!F52+'[1]UIB_05-2020'!F52+'[1]BH_05-2020'!F52+'[1]ONP_05-2020 '!F52+'[1]BTK_05-2020'!F52+'[1]TSB_05-2020'!F52+'[1]QNB_05-2020'!F52+'[1]BTE_05-2020'!F52+'[1]ZITOUNA_05-2020'!F52+'[1]BTL_05-2020'!F52+'[1]ABC_05-2020'!F52+'[1]ALBARAKA_05-2020'!F52+'[1]WIFAK_05-2020'!F52+'[1]BCT_05-2020'!F52</f>
        <v>95</v>
      </c>
      <c r="G52" s="24">
        <f>'[1]ATB_05-2020'!G52+'[1]BFT_05-2020'!G52+'[1]BNA_05-2020 '!G52+'[1]ABT_05-2020'!G52+'[1]BT_05-2020'!G52+'[1]AMEN_05-2020'!G52+'[1]BIAT_05-2020'!G52+'[1]STB_05-2020'!G52+'[1]UBCI_05-2020'!G52+'[1]UIB_05-2020'!G52+'[1]BH_05-2020'!G52+'[1]ONP_05-2020 '!G52+'[1]BTK_05-2020'!G52+'[1]TSB_05-2020'!G52+'[1]QNB_05-2020'!G52+'[1]BTE_05-2020'!G52+'[1]ZITOUNA_05-2020'!G52+'[1]BTL_05-2020'!G52+'[1]ABC_05-2020'!G52+'[1]ALBARAKA_05-2020'!G52+'[1]WIFAK_05-2020'!G52+'[1]BCT_05-2020'!G52</f>
        <v>117841</v>
      </c>
      <c r="H52" s="23">
        <f>'[1]ATB_05-2020'!H52+'[1]BFT_05-2020'!H52+'[1]BNA_05-2020 '!H52+'[1]ABT_05-2020'!H52+'[1]BT_05-2020'!H52+'[1]AMEN_05-2020'!H52+'[1]BIAT_05-2020'!H52+'[1]STB_05-2020'!H52+'[1]UBCI_05-2020'!H52+'[1]UIB_05-2020'!H52+'[1]BH_05-2020'!H52+'[1]ONP_05-2020 '!H52+'[1]BTK_05-2020'!H52+'[1]TSB_05-2020'!H52+'[1]QNB_05-2020'!H52+'[1]BTE_05-2020'!H52+'[1]ZITOUNA_05-2020'!H52+'[1]BTL_05-2020'!H52+'[1]ABC_05-2020'!H52+'[1]ALBARAKA_05-2020'!H52+'[1]WIFAK_05-2020'!H52+'[1]BCT_05-2020'!H52</f>
        <v>30</v>
      </c>
      <c r="I52" s="24">
        <f>'[1]ATB_05-2020'!I52+'[1]BFT_05-2020'!I52+'[1]BNA_05-2020 '!I52+'[1]ABT_05-2020'!I52+'[1]BT_05-2020'!I52+'[1]AMEN_05-2020'!I52+'[1]BIAT_05-2020'!I52+'[1]STB_05-2020'!I52+'[1]UBCI_05-2020'!I52+'[1]UIB_05-2020'!I52+'[1]BH_05-2020'!I52+'[1]ONP_05-2020 '!I52+'[1]BTK_05-2020'!I52+'[1]TSB_05-2020'!I52+'[1]QNB_05-2020'!I52+'[1]BTE_05-2020'!I52+'[1]ZITOUNA_05-2020'!I52+'[1]BTL_05-2020'!I52+'[1]ABC_05-2020'!I52+'[1]ALBARAKA_05-2020'!I52+'[1]WIFAK_05-2020'!I52+'[1]BCT_05-2020'!I52</f>
        <v>48420</v>
      </c>
      <c r="J52" s="23">
        <f>'[1]ATB_05-2020'!J52+'[1]BFT_05-2020'!J52+'[1]BNA_05-2020 '!J52+'[1]ABT_05-2020'!J52+'[1]BT_05-2020'!J52+'[1]AMEN_05-2020'!J52+'[1]BIAT_05-2020'!J52+'[1]STB_05-2020'!J52+'[1]UBCI_05-2020'!J52+'[1]UIB_05-2020'!J52+'[1]BH_05-2020'!J52+'[1]ONP_05-2020 '!J52+'[1]BTK_05-2020'!J52+'[1]TSB_05-2020'!J52+'[1]QNB_05-2020'!J52+'[1]BTE_05-2020'!J52+'[1]ZITOUNA_05-2020'!J52+'[1]BTL_05-2020'!J52+'[1]ABC_05-2020'!J52+'[1]ALBARAKA_05-2020'!J52+'[1]WIFAK_05-2020'!J52+'[1]BCT_05-2020'!J52</f>
        <v>68</v>
      </c>
      <c r="K52" s="24">
        <f>'[1]ATB_05-2020'!K52+'[1]BFT_05-2020'!K52+'[1]BNA_05-2020 '!K52+'[1]ABT_05-2020'!K52+'[1]BT_05-2020'!K52+'[1]AMEN_05-2020'!K52+'[1]BIAT_05-2020'!K52+'[1]STB_05-2020'!K52+'[1]UBCI_05-2020'!K52+'[1]UIB_05-2020'!K52+'[1]BH_05-2020'!K52+'[1]ONP_05-2020 '!K52+'[1]BTK_05-2020'!K52+'[1]TSB_05-2020'!K52+'[1]QNB_05-2020'!K52+'[1]BTE_05-2020'!K52+'[1]ZITOUNA_05-2020'!K52+'[1]BTL_05-2020'!K52+'[1]ABC_05-2020'!K52+'[1]ALBARAKA_05-2020'!K52+'[1]WIFAK_05-2020'!K52+'[1]BCT_05-2020'!K52</f>
        <v>76299</v>
      </c>
      <c r="L52" s="23">
        <f>'[1]ATB_05-2020'!L52+'[1]BFT_05-2020'!L52+'[1]BNA_05-2020 '!L52+'[1]ABT_05-2020'!L52+'[1]BT_05-2020'!L52+'[1]AMEN_05-2020'!L52+'[1]BIAT_05-2020'!L52+'[1]STB_05-2020'!L52+'[1]UBCI_05-2020'!L52+'[1]UIB_05-2020'!L52+'[1]BH_05-2020'!L52+'[1]ONP_05-2020 '!L52+'[1]BTK_05-2020'!L52+'[1]TSB_05-2020'!L52+'[1]QNB_05-2020'!L52+'[1]BTE_05-2020'!L52+'[1]ZITOUNA_05-2020'!L52+'[1]BTL_05-2020'!L52+'[1]ABC_05-2020'!L52+'[1]ALBARAKA_05-2020'!L52+'[1]WIFAK_05-2020'!L52+'[1]BCT_05-2020'!L52</f>
        <v>339</v>
      </c>
      <c r="M52" s="24">
        <f>'[1]ATB_05-2020'!M52+'[1]BFT_05-2020'!M52+'[1]BNA_05-2020 '!M52+'[1]ABT_05-2020'!M52+'[1]BT_05-2020'!M52+'[1]AMEN_05-2020'!M52+'[1]BIAT_05-2020'!M52+'[1]STB_05-2020'!M52+'[1]UBCI_05-2020'!M52+'[1]UIB_05-2020'!M52+'[1]BH_05-2020'!M52+'[1]ONP_05-2020 '!M52+'[1]BTK_05-2020'!M52+'[1]TSB_05-2020'!M52+'[1]QNB_05-2020'!M52+'[1]BTE_05-2020'!M52+'[1]ZITOUNA_05-2020'!M52+'[1]BTL_05-2020'!M52+'[1]ABC_05-2020'!M52+'[1]ALBARAKA_05-2020'!M52+'[1]WIFAK_05-2020'!M52+'[1]BCT_05-2020'!M52</f>
        <v>478072</v>
      </c>
      <c r="N52" s="4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customHeight="1" x14ac:dyDescent="0.25">
      <c r="A53" s="22" t="s">
        <v>18</v>
      </c>
      <c r="B53" s="23">
        <f>'[1]ATB_05-2020'!B53+'[1]BFT_05-2020'!B53+'[1]BNA_05-2020 '!B53+'[1]ABT_05-2020'!B53+'[1]BT_05-2020'!B53+'[1]AMEN_05-2020'!B53+'[1]BIAT_05-2020'!B53+'[1]STB_05-2020'!B53+'[1]UBCI_05-2020'!B53+'[1]UIB_05-2020'!B53+'[1]BH_05-2020'!B53+'[1]ONP_05-2020 '!B53+'[1]BTK_05-2020'!B53+'[1]TSB_05-2020'!B53+'[1]QNB_05-2020'!B53+'[1]BTE_05-2020'!B53+'[1]ZITOUNA_05-2020'!B53+'[1]BTL_05-2020'!B53+'[1]ABC_05-2020'!B53+'[1]ALBARAKA_05-2020'!B53+'[1]WIFAK_05-2020'!B53+'[1]BCT_05-2020'!B53</f>
        <v>32</v>
      </c>
      <c r="C53" s="24">
        <f>'[1]ATB_05-2020'!C53+'[1]BFT_05-2020'!C53+'[1]BNA_05-2020 '!C53+'[1]ABT_05-2020'!C53+'[1]BT_05-2020'!C53+'[1]AMEN_05-2020'!C53+'[1]BIAT_05-2020'!C53+'[1]STB_05-2020'!C53+'[1]UBCI_05-2020'!C53+'[1]UIB_05-2020'!C53+'[1]BH_05-2020'!C53+'[1]ONP_05-2020 '!C53+'[1]BTK_05-2020'!C53+'[1]TSB_05-2020'!C53+'[1]QNB_05-2020'!C53+'[1]BTE_05-2020'!C53+'[1]ZITOUNA_05-2020'!C53+'[1]BTL_05-2020'!C53+'[1]ABC_05-2020'!C53+'[1]ALBARAKA_05-2020'!C53+'[1]WIFAK_05-2020'!C53+'[1]BCT_05-2020'!C53</f>
        <v>47980</v>
      </c>
      <c r="D53" s="23">
        <f>'[1]ATB_05-2020'!D53+'[1]BFT_05-2020'!D53+'[1]BNA_05-2020 '!D53+'[1]ABT_05-2020'!D53+'[1]BT_05-2020'!D53+'[1]AMEN_05-2020'!D53+'[1]BIAT_05-2020'!D53+'[1]STB_05-2020'!D53+'[1]UBCI_05-2020'!D53+'[1]UIB_05-2020'!D53+'[1]BH_05-2020'!D53+'[1]ONP_05-2020 '!D53+'[1]BTK_05-2020'!D53+'[1]TSB_05-2020'!D53+'[1]QNB_05-2020'!D53+'[1]BTE_05-2020'!D53+'[1]ZITOUNA_05-2020'!D53+'[1]BTL_05-2020'!D53+'[1]ABC_05-2020'!D53+'[1]ALBARAKA_05-2020'!D53+'[1]WIFAK_05-2020'!D53+'[1]BCT_05-2020'!D53</f>
        <v>36</v>
      </c>
      <c r="E53" s="24">
        <f>'[1]ATB_05-2020'!E53+'[1]BFT_05-2020'!E53+'[1]BNA_05-2020 '!E53+'[1]ABT_05-2020'!E53+'[1]BT_05-2020'!E53+'[1]AMEN_05-2020'!E53+'[1]BIAT_05-2020'!E53+'[1]STB_05-2020'!E53+'[1]UBCI_05-2020'!E53+'[1]UIB_05-2020'!E53+'[1]BH_05-2020'!E53+'[1]ONP_05-2020 '!E53+'[1]BTK_05-2020'!E53+'[1]TSB_05-2020'!E53+'[1]QNB_05-2020'!E53+'[1]BTE_05-2020'!E53+'[1]ZITOUNA_05-2020'!E53+'[1]BTL_05-2020'!E53+'[1]ABC_05-2020'!E53+'[1]ALBARAKA_05-2020'!E53+'[1]WIFAK_05-2020'!E53+'[1]BCT_05-2020'!E53</f>
        <v>68110</v>
      </c>
      <c r="F53" s="23">
        <f>'[1]ATB_05-2020'!F53+'[1]BFT_05-2020'!F53+'[1]BNA_05-2020 '!F53+'[1]ABT_05-2020'!F53+'[1]BT_05-2020'!F53+'[1]AMEN_05-2020'!F53+'[1]BIAT_05-2020'!F53+'[1]STB_05-2020'!F53+'[1]UBCI_05-2020'!F53+'[1]UIB_05-2020'!F53+'[1]BH_05-2020'!F53+'[1]ONP_05-2020 '!F53+'[1]BTK_05-2020'!F53+'[1]TSB_05-2020'!F53+'[1]QNB_05-2020'!F53+'[1]BTE_05-2020'!F53+'[1]ZITOUNA_05-2020'!F53+'[1]BTL_05-2020'!F53+'[1]ABC_05-2020'!F53+'[1]ALBARAKA_05-2020'!F53+'[1]WIFAK_05-2020'!F53+'[1]BCT_05-2020'!F53</f>
        <v>47</v>
      </c>
      <c r="G53" s="24">
        <f>'[1]ATB_05-2020'!G53+'[1]BFT_05-2020'!G53+'[1]BNA_05-2020 '!G53+'[1]ABT_05-2020'!G53+'[1]BT_05-2020'!G53+'[1]AMEN_05-2020'!G53+'[1]BIAT_05-2020'!G53+'[1]STB_05-2020'!G53+'[1]UBCI_05-2020'!G53+'[1]UIB_05-2020'!G53+'[1]BH_05-2020'!G53+'[1]ONP_05-2020 '!G53+'[1]BTK_05-2020'!G53+'[1]TSB_05-2020'!G53+'[1]QNB_05-2020'!G53+'[1]BTE_05-2020'!G53+'[1]ZITOUNA_05-2020'!G53+'[1]BTL_05-2020'!G53+'[1]ABC_05-2020'!G53+'[1]ALBARAKA_05-2020'!G53+'[1]WIFAK_05-2020'!G53+'[1]BCT_05-2020'!G53</f>
        <v>49333</v>
      </c>
      <c r="H53" s="23">
        <f>'[1]ATB_05-2020'!H53+'[1]BFT_05-2020'!H53+'[1]BNA_05-2020 '!H53+'[1]ABT_05-2020'!H53+'[1]BT_05-2020'!H53+'[1]AMEN_05-2020'!H53+'[1]BIAT_05-2020'!H53+'[1]STB_05-2020'!H53+'[1]UBCI_05-2020'!H53+'[1]UIB_05-2020'!H53+'[1]BH_05-2020'!H53+'[1]ONP_05-2020 '!H53+'[1]BTK_05-2020'!H53+'[1]TSB_05-2020'!H53+'[1]QNB_05-2020'!H53+'[1]BTE_05-2020'!H53+'[1]ZITOUNA_05-2020'!H53+'[1]BTL_05-2020'!H53+'[1]ABC_05-2020'!H53+'[1]ALBARAKA_05-2020'!H53+'[1]WIFAK_05-2020'!H53+'[1]BCT_05-2020'!H53</f>
        <v>12</v>
      </c>
      <c r="I53" s="24">
        <f>'[1]ATB_05-2020'!I53+'[1]BFT_05-2020'!I53+'[1]BNA_05-2020 '!I53+'[1]ABT_05-2020'!I53+'[1]BT_05-2020'!I53+'[1]AMEN_05-2020'!I53+'[1]BIAT_05-2020'!I53+'[1]STB_05-2020'!I53+'[1]UBCI_05-2020'!I53+'[1]UIB_05-2020'!I53+'[1]BH_05-2020'!I53+'[1]ONP_05-2020 '!I53+'[1]BTK_05-2020'!I53+'[1]TSB_05-2020'!I53+'[1]QNB_05-2020'!I53+'[1]BTE_05-2020'!I53+'[1]ZITOUNA_05-2020'!I53+'[1]BTL_05-2020'!I53+'[1]ABC_05-2020'!I53+'[1]ALBARAKA_05-2020'!I53+'[1]WIFAK_05-2020'!I53+'[1]BCT_05-2020'!I53</f>
        <v>20100</v>
      </c>
      <c r="J53" s="23">
        <f>'[1]ATB_05-2020'!J53+'[1]BFT_05-2020'!J53+'[1]BNA_05-2020 '!J53+'[1]ABT_05-2020'!J53+'[1]BT_05-2020'!J53+'[1]AMEN_05-2020'!J53+'[1]BIAT_05-2020'!J53+'[1]STB_05-2020'!J53+'[1]UBCI_05-2020'!J53+'[1]UIB_05-2020'!J53+'[1]BH_05-2020'!J53+'[1]ONP_05-2020 '!J53+'[1]BTK_05-2020'!J53+'[1]TSB_05-2020'!J53+'[1]QNB_05-2020'!J53+'[1]BTE_05-2020'!J53+'[1]ZITOUNA_05-2020'!J53+'[1]BTL_05-2020'!J53+'[1]ABC_05-2020'!J53+'[1]ALBARAKA_05-2020'!J53+'[1]WIFAK_05-2020'!J53+'[1]BCT_05-2020'!J53</f>
        <v>22</v>
      </c>
      <c r="K53" s="24">
        <f>'[1]ATB_05-2020'!K53+'[1]BFT_05-2020'!K53+'[1]BNA_05-2020 '!K53+'[1]ABT_05-2020'!K53+'[1]BT_05-2020'!K53+'[1]AMEN_05-2020'!K53+'[1]BIAT_05-2020'!K53+'[1]STB_05-2020'!K53+'[1]UBCI_05-2020'!K53+'[1]UIB_05-2020'!K53+'[1]BH_05-2020'!K53+'[1]ONP_05-2020 '!K53+'[1]BTK_05-2020'!K53+'[1]TSB_05-2020'!K53+'[1]QNB_05-2020'!K53+'[1]BTE_05-2020'!K53+'[1]ZITOUNA_05-2020'!K53+'[1]BTL_05-2020'!K53+'[1]ABC_05-2020'!K53+'[1]ALBARAKA_05-2020'!K53+'[1]WIFAK_05-2020'!K53+'[1]BCT_05-2020'!K53</f>
        <v>35853</v>
      </c>
      <c r="L53" s="23">
        <f>'[1]ATB_05-2020'!L53+'[1]BFT_05-2020'!L53+'[1]BNA_05-2020 '!L53+'[1]ABT_05-2020'!L53+'[1]BT_05-2020'!L53+'[1]AMEN_05-2020'!L53+'[1]BIAT_05-2020'!L53+'[1]STB_05-2020'!L53+'[1]UBCI_05-2020'!L53+'[1]UIB_05-2020'!L53+'[1]BH_05-2020'!L53+'[1]ONP_05-2020 '!L53+'[1]BTK_05-2020'!L53+'[1]TSB_05-2020'!L53+'[1]QNB_05-2020'!L53+'[1]BTE_05-2020'!L53+'[1]ZITOUNA_05-2020'!L53+'[1]BTL_05-2020'!L53+'[1]ABC_05-2020'!L53+'[1]ALBARAKA_05-2020'!L53+'[1]WIFAK_05-2020'!L53+'[1]BCT_05-2020'!L53</f>
        <v>149</v>
      </c>
      <c r="M53" s="24">
        <f>'[1]ATB_05-2020'!M53+'[1]BFT_05-2020'!M53+'[1]BNA_05-2020 '!M53+'[1]ABT_05-2020'!M53+'[1]BT_05-2020'!M53+'[1]AMEN_05-2020'!M53+'[1]BIAT_05-2020'!M53+'[1]STB_05-2020'!M53+'[1]UBCI_05-2020'!M53+'[1]UIB_05-2020'!M53+'[1]BH_05-2020'!M53+'[1]ONP_05-2020 '!M53+'[1]BTK_05-2020'!M53+'[1]TSB_05-2020'!M53+'[1]QNB_05-2020'!M53+'[1]BTE_05-2020'!M53+'[1]ZITOUNA_05-2020'!M53+'[1]BTL_05-2020'!M53+'[1]ABC_05-2020'!M53+'[1]ALBARAKA_05-2020'!M53+'[1]WIFAK_05-2020'!M53+'[1]BCT_05-2020'!M53</f>
        <v>221376</v>
      </c>
      <c r="N53" s="4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customHeight="1" x14ac:dyDescent="0.25">
      <c r="A54" s="22" t="s">
        <v>19</v>
      </c>
      <c r="B54" s="26">
        <f>'[1]ATB_05-2020'!B54+'[1]BFT_05-2020'!B54+'[1]BNA_05-2020 '!B54+'[1]ABT_05-2020'!B54+'[1]BT_05-2020'!B54+'[1]AMEN_05-2020'!B54+'[1]BIAT_05-2020'!B54+'[1]STB_05-2020'!B54+'[1]UBCI_05-2020'!B54+'[1]UIB_05-2020'!B54+'[1]BH_05-2020'!B54+'[1]ONP_05-2020 '!B54+'[1]BTK_05-2020'!B54+'[1]TSB_05-2020'!B54+'[1]QNB_05-2020'!B54+'[1]BTE_05-2020'!B54+'[1]ZITOUNA_05-2020'!B54+'[1]BTL_05-2020'!B54+'[1]ABC_05-2020'!B54+'[1]ALBARAKA_05-2020'!B54+'[1]WIFAK_05-2020'!B54+'[1]BCT_05-2020'!B54</f>
        <v>0</v>
      </c>
      <c r="C54" s="27">
        <f>'[1]ATB_05-2020'!C54+'[1]BFT_05-2020'!C54+'[1]BNA_05-2020 '!C54+'[1]ABT_05-2020'!C54+'[1]BT_05-2020'!C54+'[1]AMEN_05-2020'!C54+'[1]BIAT_05-2020'!C54+'[1]STB_05-2020'!C54+'[1]UBCI_05-2020'!C54+'[1]UIB_05-2020'!C54+'[1]BH_05-2020'!C54+'[1]ONP_05-2020 '!C54+'[1]BTK_05-2020'!C54+'[1]TSB_05-2020'!C54+'[1]QNB_05-2020'!C54+'[1]BTE_05-2020'!C54+'[1]ZITOUNA_05-2020'!C54+'[1]BTL_05-2020'!C54+'[1]ABC_05-2020'!C54+'[1]ALBARAKA_05-2020'!C54+'[1]WIFAK_05-2020'!C54+'[1]BCT_05-2020'!C54</f>
        <v>0</v>
      </c>
      <c r="D54" s="26">
        <f>'[1]ATB_05-2020'!D54+'[1]BFT_05-2020'!D54+'[1]BNA_05-2020 '!D54+'[1]ABT_05-2020'!D54+'[1]BT_05-2020'!D54+'[1]AMEN_05-2020'!D54+'[1]BIAT_05-2020'!D54+'[1]STB_05-2020'!D54+'[1]UBCI_05-2020'!D54+'[1]UIB_05-2020'!D54+'[1]BH_05-2020'!D54+'[1]ONP_05-2020 '!D54+'[1]BTK_05-2020'!D54+'[1]TSB_05-2020'!D54+'[1]QNB_05-2020'!D54+'[1]BTE_05-2020'!D54+'[1]ZITOUNA_05-2020'!D54+'[1]BTL_05-2020'!D54+'[1]ABC_05-2020'!D54+'[1]ALBARAKA_05-2020'!D54+'[1]WIFAK_05-2020'!D54+'[1]BCT_05-2020'!D54</f>
        <v>0</v>
      </c>
      <c r="E54" s="27">
        <f>'[1]ATB_05-2020'!E54+'[1]BFT_05-2020'!E54+'[1]BNA_05-2020 '!E54+'[1]ABT_05-2020'!E54+'[1]BT_05-2020'!E54+'[1]AMEN_05-2020'!E54+'[1]BIAT_05-2020'!E54+'[1]STB_05-2020'!E54+'[1]UBCI_05-2020'!E54+'[1]UIB_05-2020'!E54+'[1]BH_05-2020'!E54+'[1]ONP_05-2020 '!E54+'[1]BTK_05-2020'!E54+'[1]TSB_05-2020'!E54+'[1]QNB_05-2020'!E54+'[1]BTE_05-2020'!E54+'[1]ZITOUNA_05-2020'!E54+'[1]BTL_05-2020'!E54+'[1]ABC_05-2020'!E54+'[1]ALBARAKA_05-2020'!E54+'[1]WIFAK_05-2020'!E54+'[1]BCT_05-2020'!E54</f>
        <v>0</v>
      </c>
      <c r="F54" s="26">
        <f>'[1]ATB_05-2020'!F54+'[1]BFT_05-2020'!F54+'[1]BNA_05-2020 '!F54+'[1]ABT_05-2020'!F54+'[1]BT_05-2020'!F54+'[1]AMEN_05-2020'!F54+'[1]BIAT_05-2020'!F54+'[1]STB_05-2020'!F54+'[1]UBCI_05-2020'!F54+'[1]UIB_05-2020'!F54+'[1]BH_05-2020'!F54+'[1]ONP_05-2020 '!F54+'[1]BTK_05-2020'!F54+'[1]TSB_05-2020'!F54+'[1]QNB_05-2020'!F54+'[1]BTE_05-2020'!F54+'[1]ZITOUNA_05-2020'!F54+'[1]BTL_05-2020'!F54+'[1]ABC_05-2020'!F54+'[1]ALBARAKA_05-2020'!F54+'[1]WIFAK_05-2020'!F54+'[1]BCT_05-2020'!F54</f>
        <v>0</v>
      </c>
      <c r="G54" s="27">
        <f>'[1]ATB_05-2020'!G54+'[1]BFT_05-2020'!G54+'[1]BNA_05-2020 '!G54+'[1]ABT_05-2020'!G54+'[1]BT_05-2020'!G54+'[1]AMEN_05-2020'!G54+'[1]BIAT_05-2020'!G54+'[1]STB_05-2020'!G54+'[1]UBCI_05-2020'!G54+'[1]UIB_05-2020'!G54+'[1]BH_05-2020'!G54+'[1]ONP_05-2020 '!G54+'[1]BTK_05-2020'!G54+'[1]TSB_05-2020'!G54+'[1]QNB_05-2020'!G54+'[1]BTE_05-2020'!G54+'[1]ZITOUNA_05-2020'!G54+'[1]BTL_05-2020'!G54+'[1]ABC_05-2020'!G54+'[1]ALBARAKA_05-2020'!G54+'[1]WIFAK_05-2020'!G54+'[1]BCT_05-2020'!G54</f>
        <v>0</v>
      </c>
      <c r="H54" s="26">
        <f>'[1]ATB_05-2020'!H54+'[1]BFT_05-2020'!H54+'[1]BNA_05-2020 '!H54+'[1]ABT_05-2020'!H54+'[1]BT_05-2020'!H54+'[1]AMEN_05-2020'!H54+'[1]BIAT_05-2020'!H54+'[1]STB_05-2020'!H54+'[1]UBCI_05-2020'!H54+'[1]UIB_05-2020'!H54+'[1]BH_05-2020'!H54+'[1]ONP_05-2020 '!H54+'[1]BTK_05-2020'!H54+'[1]TSB_05-2020'!H54+'[1]QNB_05-2020'!H54+'[1]BTE_05-2020'!H54+'[1]ZITOUNA_05-2020'!H54+'[1]BTL_05-2020'!H54+'[1]ABC_05-2020'!H54+'[1]ALBARAKA_05-2020'!H54+'[1]WIFAK_05-2020'!H54+'[1]BCT_05-2020'!H54</f>
        <v>0</v>
      </c>
      <c r="I54" s="27">
        <f>'[1]ATB_05-2020'!I54+'[1]BFT_05-2020'!I54+'[1]BNA_05-2020 '!I54+'[1]ABT_05-2020'!I54+'[1]BT_05-2020'!I54+'[1]AMEN_05-2020'!I54+'[1]BIAT_05-2020'!I54+'[1]STB_05-2020'!I54+'[1]UBCI_05-2020'!I54+'[1]UIB_05-2020'!I54+'[1]BH_05-2020'!I54+'[1]ONP_05-2020 '!I54+'[1]BTK_05-2020'!I54+'[1]TSB_05-2020'!I54+'[1]QNB_05-2020'!I54+'[1]BTE_05-2020'!I54+'[1]ZITOUNA_05-2020'!I54+'[1]BTL_05-2020'!I54+'[1]ABC_05-2020'!I54+'[1]ALBARAKA_05-2020'!I54+'[1]WIFAK_05-2020'!I54+'[1]BCT_05-2020'!I54</f>
        <v>0</v>
      </c>
      <c r="J54" s="26">
        <f>'[1]ATB_05-2020'!J54+'[1]BFT_05-2020'!J54+'[1]BNA_05-2020 '!J54+'[1]ABT_05-2020'!J54+'[1]BT_05-2020'!J54+'[1]AMEN_05-2020'!J54+'[1]BIAT_05-2020'!J54+'[1]STB_05-2020'!J54+'[1]UBCI_05-2020'!J54+'[1]UIB_05-2020'!J54+'[1]BH_05-2020'!J54+'[1]ONP_05-2020 '!J54+'[1]BTK_05-2020'!J54+'[1]TSB_05-2020'!J54+'[1]QNB_05-2020'!J54+'[1]BTE_05-2020'!J54+'[1]ZITOUNA_05-2020'!J54+'[1]BTL_05-2020'!J54+'[1]ABC_05-2020'!J54+'[1]ALBARAKA_05-2020'!J54+'[1]WIFAK_05-2020'!J54+'[1]BCT_05-2020'!J54</f>
        <v>0</v>
      </c>
      <c r="K54" s="27">
        <f>'[1]ATB_05-2020'!K54+'[1]BFT_05-2020'!K54+'[1]BNA_05-2020 '!K54+'[1]ABT_05-2020'!K54+'[1]BT_05-2020'!K54+'[1]AMEN_05-2020'!K54+'[1]BIAT_05-2020'!K54+'[1]STB_05-2020'!K54+'[1]UBCI_05-2020'!K54+'[1]UIB_05-2020'!K54+'[1]BH_05-2020'!K54+'[1]ONP_05-2020 '!K54+'[1]BTK_05-2020'!K54+'[1]TSB_05-2020'!K54+'[1]QNB_05-2020'!K54+'[1]BTE_05-2020'!K54+'[1]ZITOUNA_05-2020'!K54+'[1]BTL_05-2020'!K54+'[1]ABC_05-2020'!K54+'[1]ALBARAKA_05-2020'!K54+'[1]WIFAK_05-2020'!K54+'[1]BCT_05-2020'!K54</f>
        <v>0</v>
      </c>
      <c r="L54" s="26">
        <f>'[1]ATB_05-2020'!L54+'[1]BFT_05-2020'!L54+'[1]BNA_05-2020 '!L54+'[1]ABT_05-2020'!L54+'[1]BT_05-2020'!L54+'[1]AMEN_05-2020'!L54+'[1]BIAT_05-2020'!L54+'[1]STB_05-2020'!L54+'[1]UBCI_05-2020'!L54+'[1]UIB_05-2020'!L54+'[1]BH_05-2020'!L54+'[1]ONP_05-2020 '!L54+'[1]BTK_05-2020'!L54+'[1]TSB_05-2020'!L54+'[1]QNB_05-2020'!L54+'[1]BTE_05-2020'!L54+'[1]ZITOUNA_05-2020'!L54+'[1]BTL_05-2020'!L54+'[1]ABC_05-2020'!L54+'[1]ALBARAKA_05-2020'!L54+'[1]WIFAK_05-2020'!L54+'[1]BCT_05-2020'!L54</f>
        <v>0</v>
      </c>
      <c r="M54" s="27">
        <f>'[1]ATB_05-2020'!M54+'[1]BFT_05-2020'!M54+'[1]BNA_05-2020 '!M54+'[1]ABT_05-2020'!M54+'[1]BT_05-2020'!M54+'[1]AMEN_05-2020'!M54+'[1]BIAT_05-2020'!M54+'[1]STB_05-2020'!M54+'[1]UBCI_05-2020'!M54+'[1]UIB_05-2020'!M54+'[1]BH_05-2020'!M54+'[1]ONP_05-2020 '!M54+'[1]BTK_05-2020'!M54+'[1]TSB_05-2020'!M54+'[1]QNB_05-2020'!M54+'[1]BTE_05-2020'!M54+'[1]ZITOUNA_05-2020'!M54+'[1]BTL_05-2020'!M54+'[1]ABC_05-2020'!M54+'[1]ALBARAKA_05-2020'!M54+'[1]WIFAK_05-2020'!M54+'[1]BCT_05-2020'!M54</f>
        <v>0</v>
      </c>
      <c r="N54" s="4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" customHeight="1" x14ac:dyDescent="0.25">
      <c r="A55" s="25" t="s">
        <v>29</v>
      </c>
      <c r="B55" s="26">
        <f>'[1]ATB_05-2020'!B55+'[1]BFT_05-2020'!B55+'[1]BNA_05-2020 '!B55+'[1]ABT_05-2020'!B55+'[1]BT_05-2020'!B55+'[1]AMEN_05-2020'!B55+'[1]BIAT_05-2020'!B55+'[1]STB_05-2020'!B55+'[1]UBCI_05-2020'!B55+'[1]UIB_05-2020'!B55+'[1]BH_05-2020'!B55+'[1]ONP_05-2020 '!B55+'[1]BTK_05-2020'!B55+'[1]TSB_05-2020'!B55+'[1]QNB_05-2020'!B55+'[1]BTE_05-2020'!B55+'[1]ZITOUNA_05-2020'!B55+'[1]BTL_05-2020'!B55+'[1]ABC_05-2020'!B55+'[1]ALBARAKA_05-2020'!B55+'[1]WIFAK_05-2020'!B55+'[1]BCT_05-2020'!B55</f>
        <v>279233</v>
      </c>
      <c r="C55" s="27">
        <f>'[1]ATB_05-2020'!C55+'[1]BFT_05-2020'!C55+'[1]BNA_05-2020 '!C55+'[1]ABT_05-2020'!C55+'[1]BT_05-2020'!C55+'[1]AMEN_05-2020'!C55+'[1]BIAT_05-2020'!C55+'[1]STB_05-2020'!C55+'[1]UBCI_05-2020'!C55+'[1]UIB_05-2020'!C55+'[1]BH_05-2020'!C55+'[1]ONP_05-2020 '!C55+'[1]BTK_05-2020'!C55+'[1]TSB_05-2020'!C55+'[1]QNB_05-2020'!C55+'[1]BTE_05-2020'!C55+'[1]ZITOUNA_05-2020'!C55+'[1]BTL_05-2020'!C55+'[1]ABC_05-2020'!C55+'[1]ALBARAKA_05-2020'!C55+'[1]WIFAK_05-2020'!C55+'[1]BCT_05-2020'!C55</f>
        <v>94973530</v>
      </c>
      <c r="D55" s="26">
        <f>'[1]ATB_05-2020'!D55+'[1]BFT_05-2020'!D55+'[1]BNA_05-2020 '!D55+'[1]ABT_05-2020'!D55+'[1]BT_05-2020'!D55+'[1]AMEN_05-2020'!D55+'[1]BIAT_05-2020'!D55+'[1]STB_05-2020'!D55+'[1]UBCI_05-2020'!D55+'[1]UIB_05-2020'!D55+'[1]BH_05-2020'!D55+'[1]ONP_05-2020 '!D55+'[1]BTK_05-2020'!D55+'[1]TSB_05-2020'!D55+'[1]QNB_05-2020'!D55+'[1]BTE_05-2020'!D55+'[1]ZITOUNA_05-2020'!D55+'[1]BTL_05-2020'!D55+'[1]ABC_05-2020'!D55+'[1]ALBARAKA_05-2020'!D55+'[1]WIFAK_05-2020'!D55+'[1]BCT_05-2020'!D55</f>
        <v>242083</v>
      </c>
      <c r="E55" s="27">
        <f>'[1]ATB_05-2020'!E55+'[1]BFT_05-2020'!E55+'[1]BNA_05-2020 '!E55+'[1]ABT_05-2020'!E55+'[1]BT_05-2020'!E55+'[1]AMEN_05-2020'!E55+'[1]BIAT_05-2020'!E55+'[1]STB_05-2020'!E55+'[1]UBCI_05-2020'!E55+'[1]UIB_05-2020'!E55+'[1]BH_05-2020'!E55+'[1]ONP_05-2020 '!E55+'[1]BTK_05-2020'!E55+'[1]TSB_05-2020'!E55+'[1]QNB_05-2020'!E55+'[1]BTE_05-2020'!E55+'[1]ZITOUNA_05-2020'!E55+'[1]BTL_05-2020'!E55+'[1]ABC_05-2020'!E55+'[1]ALBARAKA_05-2020'!E55+'[1]WIFAK_05-2020'!E55+'[1]BCT_05-2020'!E55</f>
        <v>84473750</v>
      </c>
      <c r="F55" s="26">
        <f>'[1]ATB_05-2020'!F55+'[1]BFT_05-2020'!F55+'[1]BNA_05-2020 '!F55+'[1]ABT_05-2020'!F55+'[1]BT_05-2020'!F55+'[1]AMEN_05-2020'!F55+'[1]BIAT_05-2020'!F55+'[1]STB_05-2020'!F55+'[1]UBCI_05-2020'!F55+'[1]UIB_05-2020'!F55+'[1]BH_05-2020'!F55+'[1]ONP_05-2020 '!F55+'[1]BTK_05-2020'!F55+'[1]TSB_05-2020'!F55+'[1]QNB_05-2020'!F55+'[1]BTE_05-2020'!F55+'[1]ZITOUNA_05-2020'!F55+'[1]BTL_05-2020'!F55+'[1]ABC_05-2020'!F55+'[1]ALBARAKA_05-2020'!F55+'[1]WIFAK_05-2020'!F55+'[1]BCT_05-2020'!F55</f>
        <v>188716</v>
      </c>
      <c r="G55" s="27">
        <f>'[1]ATB_05-2020'!G55+'[1]BFT_05-2020'!G55+'[1]BNA_05-2020 '!G55+'[1]ABT_05-2020'!G55+'[1]BT_05-2020'!G55+'[1]AMEN_05-2020'!G55+'[1]BIAT_05-2020'!G55+'[1]STB_05-2020'!G55+'[1]UBCI_05-2020'!G55+'[1]UIB_05-2020'!G55+'[1]BH_05-2020'!G55+'[1]ONP_05-2020 '!G55+'[1]BTK_05-2020'!G55+'[1]TSB_05-2020'!G55+'[1]QNB_05-2020'!G55+'[1]BTE_05-2020'!G55+'[1]ZITOUNA_05-2020'!G55+'[1]BTL_05-2020'!G55+'[1]ABC_05-2020'!G55+'[1]ALBARAKA_05-2020'!G55+'[1]WIFAK_05-2020'!G55+'[1]BCT_05-2020'!G55</f>
        <v>66616600</v>
      </c>
      <c r="H55" s="26">
        <f>'[1]ATB_05-2020'!H55+'[1]BFT_05-2020'!H55+'[1]BNA_05-2020 '!H55+'[1]ABT_05-2020'!H55+'[1]BT_05-2020'!H55+'[1]AMEN_05-2020'!H55+'[1]BIAT_05-2020'!H55+'[1]STB_05-2020'!H55+'[1]UBCI_05-2020'!H55+'[1]UIB_05-2020'!H55+'[1]BH_05-2020'!H55+'[1]ONP_05-2020 '!H55+'[1]BTK_05-2020'!H55+'[1]TSB_05-2020'!H55+'[1]QNB_05-2020'!H55+'[1]BTE_05-2020'!H55+'[1]ZITOUNA_05-2020'!H55+'[1]BTL_05-2020'!H55+'[1]ABC_05-2020'!H55+'[1]ALBARAKA_05-2020'!H55+'[1]WIFAK_05-2020'!H55+'[1]BCT_05-2020'!H55</f>
        <v>110508</v>
      </c>
      <c r="I55" s="27">
        <f>'[1]ATB_05-2020'!I55+'[1]BFT_05-2020'!I55+'[1]BNA_05-2020 '!I55+'[1]ABT_05-2020'!I55+'[1]BT_05-2020'!I55+'[1]AMEN_05-2020'!I55+'[1]BIAT_05-2020'!I55+'[1]STB_05-2020'!I55+'[1]UBCI_05-2020'!I55+'[1]UIB_05-2020'!I55+'[1]BH_05-2020'!I55+'[1]ONP_05-2020 '!I55+'[1]BTK_05-2020'!I55+'[1]TSB_05-2020'!I55+'[1]QNB_05-2020'!I55+'[1]BTE_05-2020'!I55+'[1]ZITOUNA_05-2020'!I55+'[1]BTL_05-2020'!I55+'[1]ABC_05-2020'!I55+'[1]ALBARAKA_05-2020'!I55+'[1]WIFAK_05-2020'!I55+'[1]BCT_05-2020'!I55</f>
        <v>42718190</v>
      </c>
      <c r="J55" s="26">
        <f>'[1]ATB_05-2020'!J55+'[1]BFT_05-2020'!J55+'[1]BNA_05-2020 '!J55+'[1]ABT_05-2020'!J55+'[1]BT_05-2020'!J55+'[1]AMEN_05-2020'!J55+'[1]BIAT_05-2020'!J55+'[1]STB_05-2020'!J55+'[1]UBCI_05-2020'!J55+'[1]UIB_05-2020'!J55+'[1]BH_05-2020'!J55+'[1]ONP_05-2020 '!J55+'[1]BTK_05-2020'!J55+'[1]TSB_05-2020'!J55+'[1]QNB_05-2020'!J55+'[1]BTE_05-2020'!J55+'[1]ZITOUNA_05-2020'!J55+'[1]BTL_05-2020'!J55+'[1]ABC_05-2020'!J55+'[1]ALBARAKA_05-2020'!J55+'[1]WIFAK_05-2020'!J55+'[1]BCT_05-2020'!J55</f>
        <v>130195</v>
      </c>
      <c r="K55" s="27">
        <f>'[1]ATB_05-2020'!K55+'[1]BFT_05-2020'!K55+'[1]BNA_05-2020 '!K55+'[1]ABT_05-2020'!K55+'[1]BT_05-2020'!K55+'[1]AMEN_05-2020'!K55+'[1]BIAT_05-2020'!K55+'[1]STB_05-2020'!K55+'[1]UBCI_05-2020'!K55+'[1]UIB_05-2020'!K55+'[1]BH_05-2020'!K55+'[1]ONP_05-2020 '!K55+'[1]BTK_05-2020'!K55+'[1]TSB_05-2020'!K55+'[1]QNB_05-2020'!K55+'[1]BTE_05-2020'!K55+'[1]ZITOUNA_05-2020'!K55+'[1]BTL_05-2020'!K55+'[1]ABC_05-2020'!K55+'[1]ALBARAKA_05-2020'!K55+'[1]WIFAK_05-2020'!K55+'[1]BCT_05-2020'!K55</f>
        <v>51721890</v>
      </c>
      <c r="L55" s="26">
        <f>'[1]ATB_05-2020'!L55+'[1]BFT_05-2020'!L55+'[1]BNA_05-2020 '!L55+'[1]ABT_05-2020'!L55+'[1]BT_05-2020'!L55+'[1]AMEN_05-2020'!L55+'[1]BIAT_05-2020'!L55+'[1]STB_05-2020'!L55+'[1]UBCI_05-2020'!L55+'[1]UIB_05-2020'!L55+'[1]BH_05-2020'!L55+'[1]ONP_05-2020 '!L55+'[1]BTK_05-2020'!L55+'[1]TSB_05-2020'!L55+'[1]QNB_05-2020'!L55+'[1]BTE_05-2020'!L55+'[1]ZITOUNA_05-2020'!L55+'[1]BTL_05-2020'!L55+'[1]ABC_05-2020'!L55+'[1]ALBARAKA_05-2020'!L55+'[1]WIFAK_05-2020'!L55+'[1]BCT_05-2020'!L55</f>
        <v>950735</v>
      </c>
      <c r="M55" s="27">
        <f>'[1]ATB_05-2020'!M55+'[1]BFT_05-2020'!M55+'[1]BNA_05-2020 '!M55+'[1]ABT_05-2020'!M55+'[1]BT_05-2020'!M55+'[1]AMEN_05-2020'!M55+'[1]BIAT_05-2020'!M55+'[1]STB_05-2020'!M55+'[1]UBCI_05-2020'!M55+'[1]UIB_05-2020'!M55+'[1]BH_05-2020'!M55+'[1]ONP_05-2020 '!M55+'[1]BTK_05-2020'!M55+'[1]TSB_05-2020'!M55+'[1]QNB_05-2020'!M55+'[1]BTE_05-2020'!M55+'[1]ZITOUNA_05-2020'!M55+'[1]BTL_05-2020'!M55+'[1]ABC_05-2020'!M55+'[1]ALBARAKA_05-2020'!M55+'[1]WIFAK_05-2020'!M55+'[1]BCT_05-2020'!M55</f>
        <v>340503960</v>
      </c>
      <c r="N55" s="4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" customHeight="1" x14ac:dyDescent="0.25">
      <c r="A56" s="22" t="s">
        <v>17</v>
      </c>
      <c r="B56" s="23">
        <f>'[1]ATB_05-2020'!B56+'[1]BFT_05-2020'!B56+'[1]BNA_05-2020 '!B56+'[1]ABT_05-2020'!B56+'[1]BT_05-2020'!B56+'[1]AMEN_05-2020'!B56+'[1]BIAT_05-2020'!B56+'[1]STB_05-2020'!B56+'[1]UBCI_05-2020'!B56+'[1]UIB_05-2020'!B56+'[1]BH_05-2020'!B56+'[1]ONP_05-2020 '!B56+'[1]BTK_05-2020'!B56+'[1]TSB_05-2020'!B56+'[1]QNB_05-2020'!B56+'[1]BTE_05-2020'!B56+'[1]ZITOUNA_05-2020'!B56+'[1]BTL_05-2020'!B56+'[1]ABC_05-2020'!B56+'[1]ALBARAKA_05-2020'!B56+'[1]WIFAK_05-2020'!B56+'[1]BCT_05-2020'!B56</f>
        <v>160162</v>
      </c>
      <c r="C56" s="24">
        <f>'[1]ATB_05-2020'!C56+'[1]BFT_05-2020'!C56+'[1]BNA_05-2020 '!C56+'[1]ABT_05-2020'!C56+'[1]BT_05-2020'!C56+'[1]AMEN_05-2020'!C56+'[1]BIAT_05-2020'!C56+'[1]STB_05-2020'!C56+'[1]UBCI_05-2020'!C56+'[1]UIB_05-2020'!C56+'[1]BH_05-2020'!C56+'[1]ONP_05-2020 '!C56+'[1]BTK_05-2020'!C56+'[1]TSB_05-2020'!C56+'[1]QNB_05-2020'!C56+'[1]BTE_05-2020'!C56+'[1]ZITOUNA_05-2020'!C56+'[1]BTL_05-2020'!C56+'[1]ABC_05-2020'!C56+'[1]ALBARAKA_05-2020'!C56+'[1]WIFAK_05-2020'!C56+'[1]BCT_05-2020'!C56</f>
        <v>54930920</v>
      </c>
      <c r="D56" s="23">
        <f>'[1]ATB_05-2020'!D56+'[1]BFT_05-2020'!D56+'[1]BNA_05-2020 '!D56+'[1]ABT_05-2020'!D56+'[1]BT_05-2020'!D56+'[1]AMEN_05-2020'!D56+'[1]BIAT_05-2020'!D56+'[1]STB_05-2020'!D56+'[1]UBCI_05-2020'!D56+'[1]UIB_05-2020'!D56+'[1]BH_05-2020'!D56+'[1]ONP_05-2020 '!D56+'[1]BTK_05-2020'!D56+'[1]TSB_05-2020'!D56+'[1]QNB_05-2020'!D56+'[1]BTE_05-2020'!D56+'[1]ZITOUNA_05-2020'!D56+'[1]BTL_05-2020'!D56+'[1]ABC_05-2020'!D56+'[1]ALBARAKA_05-2020'!D56+'[1]WIFAK_05-2020'!D56+'[1]BCT_05-2020'!D56</f>
        <v>140428</v>
      </c>
      <c r="E56" s="24">
        <f>'[1]ATB_05-2020'!E56+'[1]BFT_05-2020'!E56+'[1]BNA_05-2020 '!E56+'[1]ABT_05-2020'!E56+'[1]BT_05-2020'!E56+'[1]AMEN_05-2020'!E56+'[1]BIAT_05-2020'!E56+'[1]STB_05-2020'!E56+'[1]UBCI_05-2020'!E56+'[1]UIB_05-2020'!E56+'[1]BH_05-2020'!E56+'[1]ONP_05-2020 '!E56+'[1]BTK_05-2020'!E56+'[1]TSB_05-2020'!E56+'[1]QNB_05-2020'!E56+'[1]BTE_05-2020'!E56+'[1]ZITOUNA_05-2020'!E56+'[1]BTL_05-2020'!E56+'[1]ABC_05-2020'!E56+'[1]ALBARAKA_05-2020'!E56+'[1]WIFAK_05-2020'!E56+'[1]BCT_05-2020'!E56</f>
        <v>48326540</v>
      </c>
      <c r="F56" s="23">
        <f>'[1]ATB_05-2020'!F56+'[1]BFT_05-2020'!F56+'[1]BNA_05-2020 '!F56+'[1]ABT_05-2020'!F56+'[1]BT_05-2020'!F56+'[1]AMEN_05-2020'!F56+'[1]BIAT_05-2020'!F56+'[1]STB_05-2020'!F56+'[1]UBCI_05-2020'!F56+'[1]UIB_05-2020'!F56+'[1]BH_05-2020'!F56+'[1]ONP_05-2020 '!F56+'[1]BTK_05-2020'!F56+'[1]TSB_05-2020'!F56+'[1]QNB_05-2020'!F56+'[1]BTE_05-2020'!F56+'[1]ZITOUNA_05-2020'!F56+'[1]BTL_05-2020'!F56+'[1]ABC_05-2020'!F56+'[1]ALBARAKA_05-2020'!F56+'[1]WIFAK_05-2020'!F56+'[1]BCT_05-2020'!F56</f>
        <v>113396</v>
      </c>
      <c r="G56" s="24">
        <f>'[1]ATB_05-2020'!G56+'[1]BFT_05-2020'!G56+'[1]BNA_05-2020 '!G56+'[1]ABT_05-2020'!G56+'[1]BT_05-2020'!G56+'[1]AMEN_05-2020'!G56+'[1]BIAT_05-2020'!G56+'[1]STB_05-2020'!G56+'[1]UBCI_05-2020'!G56+'[1]UIB_05-2020'!G56+'[1]BH_05-2020'!G56+'[1]ONP_05-2020 '!G56+'[1]BTK_05-2020'!G56+'[1]TSB_05-2020'!G56+'[1]QNB_05-2020'!G56+'[1]BTE_05-2020'!G56+'[1]ZITOUNA_05-2020'!G56+'[1]BTL_05-2020'!G56+'[1]ABC_05-2020'!G56+'[1]ALBARAKA_05-2020'!G56+'[1]WIFAK_05-2020'!G56+'[1]BCT_05-2020'!G56</f>
        <v>40776870</v>
      </c>
      <c r="H56" s="23">
        <f>'[1]ATB_05-2020'!H56+'[1]BFT_05-2020'!H56+'[1]BNA_05-2020 '!H56+'[1]ABT_05-2020'!H56+'[1]BT_05-2020'!H56+'[1]AMEN_05-2020'!H56+'[1]BIAT_05-2020'!H56+'[1]STB_05-2020'!H56+'[1]UBCI_05-2020'!H56+'[1]UIB_05-2020'!H56+'[1]BH_05-2020'!H56+'[1]ONP_05-2020 '!H56+'[1]BTK_05-2020'!H56+'[1]TSB_05-2020'!H56+'[1]QNB_05-2020'!H56+'[1]BTE_05-2020'!H56+'[1]ZITOUNA_05-2020'!H56+'[1]BTL_05-2020'!H56+'[1]ABC_05-2020'!H56+'[1]ALBARAKA_05-2020'!H56+'[1]WIFAK_05-2020'!H56+'[1]BCT_05-2020'!H56</f>
        <v>68548</v>
      </c>
      <c r="I56" s="24">
        <f>'[1]ATB_05-2020'!I56+'[1]BFT_05-2020'!I56+'[1]BNA_05-2020 '!I56+'[1]ABT_05-2020'!I56+'[1]BT_05-2020'!I56+'[1]AMEN_05-2020'!I56+'[1]BIAT_05-2020'!I56+'[1]STB_05-2020'!I56+'[1]UBCI_05-2020'!I56+'[1]UIB_05-2020'!I56+'[1]BH_05-2020'!I56+'[1]ONP_05-2020 '!I56+'[1]BTK_05-2020'!I56+'[1]TSB_05-2020'!I56+'[1]QNB_05-2020'!I56+'[1]BTE_05-2020'!I56+'[1]ZITOUNA_05-2020'!I56+'[1]BTL_05-2020'!I56+'[1]ABC_05-2020'!I56+'[1]ALBARAKA_05-2020'!I56+'[1]WIFAK_05-2020'!I56+'[1]BCT_05-2020'!I56</f>
        <v>26653850</v>
      </c>
      <c r="J56" s="23">
        <f>'[1]ATB_05-2020'!J56+'[1]BFT_05-2020'!J56+'[1]BNA_05-2020 '!J56+'[1]ABT_05-2020'!J56+'[1]BT_05-2020'!J56+'[1]AMEN_05-2020'!J56+'[1]BIAT_05-2020'!J56+'[1]STB_05-2020'!J56+'[1]UBCI_05-2020'!J56+'[1]UIB_05-2020'!J56+'[1]BH_05-2020'!J56+'[1]ONP_05-2020 '!J56+'[1]BTK_05-2020'!J56+'[1]TSB_05-2020'!J56+'[1]QNB_05-2020'!J56+'[1]BTE_05-2020'!J56+'[1]ZITOUNA_05-2020'!J56+'[1]BTL_05-2020'!J56+'[1]ABC_05-2020'!J56+'[1]ALBARAKA_05-2020'!J56+'[1]WIFAK_05-2020'!J56+'[1]BCT_05-2020'!J56</f>
        <v>81350</v>
      </c>
      <c r="K56" s="24">
        <f>'[1]ATB_05-2020'!K56+'[1]BFT_05-2020'!K56+'[1]BNA_05-2020 '!K56+'[1]ABT_05-2020'!K56+'[1]BT_05-2020'!K56+'[1]AMEN_05-2020'!K56+'[1]BIAT_05-2020'!K56+'[1]STB_05-2020'!K56+'[1]UBCI_05-2020'!K56+'[1]UIB_05-2020'!K56+'[1]BH_05-2020'!K56+'[1]ONP_05-2020 '!K56+'[1]BTK_05-2020'!K56+'[1]TSB_05-2020'!K56+'[1]QNB_05-2020'!K56+'[1]BTE_05-2020'!K56+'[1]ZITOUNA_05-2020'!K56+'[1]BTL_05-2020'!K56+'[1]ABC_05-2020'!K56+'[1]ALBARAKA_05-2020'!K56+'[1]WIFAK_05-2020'!K56+'[1]BCT_05-2020'!K56</f>
        <v>32179800</v>
      </c>
      <c r="L56" s="23">
        <f>'[1]ATB_05-2020'!L56+'[1]BFT_05-2020'!L56+'[1]BNA_05-2020 '!L56+'[1]ABT_05-2020'!L56+'[1]BT_05-2020'!L56+'[1]AMEN_05-2020'!L56+'[1]BIAT_05-2020'!L56+'[1]STB_05-2020'!L56+'[1]UBCI_05-2020'!L56+'[1]UIB_05-2020'!L56+'[1]BH_05-2020'!L56+'[1]ONP_05-2020 '!L56+'[1]BTK_05-2020'!L56+'[1]TSB_05-2020'!L56+'[1]QNB_05-2020'!L56+'[1]BTE_05-2020'!L56+'[1]ZITOUNA_05-2020'!L56+'[1]BTL_05-2020'!L56+'[1]ABC_05-2020'!L56+'[1]ALBARAKA_05-2020'!L56+'[1]WIFAK_05-2020'!L56+'[1]BCT_05-2020'!L56</f>
        <v>563884</v>
      </c>
      <c r="M56" s="24">
        <f>'[1]ATB_05-2020'!M56+'[1]BFT_05-2020'!M56+'[1]BNA_05-2020 '!M56+'[1]ABT_05-2020'!M56+'[1]BT_05-2020'!M56+'[1]AMEN_05-2020'!M56+'[1]BIAT_05-2020'!M56+'[1]STB_05-2020'!M56+'[1]UBCI_05-2020'!M56+'[1]UIB_05-2020'!M56+'[1]BH_05-2020'!M56+'[1]ONP_05-2020 '!M56+'[1]BTK_05-2020'!M56+'[1]TSB_05-2020'!M56+'[1]QNB_05-2020'!M56+'[1]BTE_05-2020'!M56+'[1]ZITOUNA_05-2020'!M56+'[1]BTL_05-2020'!M56+'[1]ABC_05-2020'!M56+'[1]ALBARAKA_05-2020'!M56+'[1]WIFAK_05-2020'!M56+'[1]BCT_05-2020'!M56</f>
        <v>202867980</v>
      </c>
      <c r="N56" s="4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" customHeight="1" x14ac:dyDescent="0.25">
      <c r="A57" s="22" t="s">
        <v>18</v>
      </c>
      <c r="B57" s="23">
        <f>'[1]ATB_05-2020'!B57+'[1]BFT_05-2020'!B57+'[1]BNA_05-2020 '!B57+'[1]ABT_05-2020'!B57+'[1]BT_05-2020'!B57+'[1]AMEN_05-2020'!B57+'[1]BIAT_05-2020'!B57+'[1]STB_05-2020'!B57+'[1]UBCI_05-2020'!B57+'[1]UIB_05-2020'!B57+'[1]BH_05-2020'!B57+'[1]ONP_05-2020 '!B57+'[1]BTK_05-2020'!B57+'[1]TSB_05-2020'!B57+'[1]QNB_05-2020'!B57+'[1]BTE_05-2020'!B57+'[1]ZITOUNA_05-2020'!B57+'[1]BTL_05-2020'!B57+'[1]ABC_05-2020'!B57+'[1]ALBARAKA_05-2020'!B57+'[1]WIFAK_05-2020'!B57+'[1]BCT_05-2020'!B57</f>
        <v>119024</v>
      </c>
      <c r="C57" s="24">
        <f>'[1]ATB_05-2020'!C57+'[1]BFT_05-2020'!C57+'[1]BNA_05-2020 '!C57+'[1]ABT_05-2020'!C57+'[1]BT_05-2020'!C57+'[1]AMEN_05-2020'!C57+'[1]BIAT_05-2020'!C57+'[1]STB_05-2020'!C57+'[1]UBCI_05-2020'!C57+'[1]UIB_05-2020'!C57+'[1]BH_05-2020'!C57+'[1]ONP_05-2020 '!C57+'[1]BTK_05-2020'!C57+'[1]TSB_05-2020'!C57+'[1]QNB_05-2020'!C57+'[1]BTE_05-2020'!C57+'[1]ZITOUNA_05-2020'!C57+'[1]BTL_05-2020'!C57+'[1]ABC_05-2020'!C57+'[1]ALBARAKA_05-2020'!C57+'[1]WIFAK_05-2020'!C57+'[1]BCT_05-2020'!C57</f>
        <v>40028610</v>
      </c>
      <c r="D57" s="23">
        <f>'[1]ATB_05-2020'!D57+'[1]BFT_05-2020'!D57+'[1]BNA_05-2020 '!D57+'[1]ABT_05-2020'!D57+'[1]BT_05-2020'!D57+'[1]AMEN_05-2020'!D57+'[1]BIAT_05-2020'!D57+'[1]STB_05-2020'!D57+'[1]UBCI_05-2020'!D57+'[1]UIB_05-2020'!D57+'[1]BH_05-2020'!D57+'[1]ONP_05-2020 '!D57+'[1]BTK_05-2020'!D57+'[1]TSB_05-2020'!D57+'[1]QNB_05-2020'!D57+'[1]BTE_05-2020'!D57+'[1]ZITOUNA_05-2020'!D57+'[1]BTL_05-2020'!D57+'[1]ABC_05-2020'!D57+'[1]ALBARAKA_05-2020'!D57+'[1]WIFAK_05-2020'!D57+'[1]BCT_05-2020'!D57</f>
        <v>101502</v>
      </c>
      <c r="E57" s="24">
        <f>'[1]ATB_05-2020'!E57+'[1]BFT_05-2020'!E57+'[1]BNA_05-2020 '!E57+'[1]ABT_05-2020'!E57+'[1]BT_05-2020'!E57+'[1]AMEN_05-2020'!E57+'[1]BIAT_05-2020'!E57+'[1]STB_05-2020'!E57+'[1]UBCI_05-2020'!E57+'[1]UIB_05-2020'!E57+'[1]BH_05-2020'!E57+'[1]ONP_05-2020 '!E57+'[1]BTK_05-2020'!E57+'[1]TSB_05-2020'!E57+'[1]QNB_05-2020'!E57+'[1]BTE_05-2020'!E57+'[1]ZITOUNA_05-2020'!E57+'[1]BTL_05-2020'!E57+'[1]ABC_05-2020'!E57+'[1]ALBARAKA_05-2020'!E57+'[1]WIFAK_05-2020'!E57+'[1]BCT_05-2020'!E57</f>
        <v>36100280</v>
      </c>
      <c r="F57" s="23">
        <f>'[1]ATB_05-2020'!F57+'[1]BFT_05-2020'!F57+'[1]BNA_05-2020 '!F57+'[1]ABT_05-2020'!F57+'[1]BT_05-2020'!F57+'[1]AMEN_05-2020'!F57+'[1]BIAT_05-2020'!F57+'[1]STB_05-2020'!F57+'[1]UBCI_05-2020'!F57+'[1]UIB_05-2020'!F57+'[1]BH_05-2020'!F57+'[1]ONP_05-2020 '!F57+'[1]BTK_05-2020'!F57+'[1]TSB_05-2020'!F57+'[1]QNB_05-2020'!F57+'[1]BTE_05-2020'!F57+'[1]ZITOUNA_05-2020'!F57+'[1]BTL_05-2020'!F57+'[1]ABC_05-2020'!F57+'[1]ALBARAKA_05-2020'!F57+'[1]WIFAK_05-2020'!F57+'[1]BCT_05-2020'!F57</f>
        <v>75212</v>
      </c>
      <c r="G57" s="24">
        <f>'[1]ATB_05-2020'!G57+'[1]BFT_05-2020'!G57+'[1]BNA_05-2020 '!G57+'[1]ABT_05-2020'!G57+'[1]BT_05-2020'!G57+'[1]AMEN_05-2020'!G57+'[1]BIAT_05-2020'!G57+'[1]STB_05-2020'!G57+'[1]UBCI_05-2020'!G57+'[1]UIB_05-2020'!G57+'[1]BH_05-2020'!G57+'[1]ONP_05-2020 '!G57+'[1]BTK_05-2020'!G57+'[1]TSB_05-2020'!G57+'[1]QNB_05-2020'!G57+'[1]BTE_05-2020'!G57+'[1]ZITOUNA_05-2020'!G57+'[1]BTL_05-2020'!G57+'[1]ABC_05-2020'!G57+'[1]ALBARAKA_05-2020'!G57+'[1]WIFAK_05-2020'!G57+'[1]BCT_05-2020'!G57</f>
        <v>25801090</v>
      </c>
      <c r="H57" s="23">
        <f>'[1]ATB_05-2020'!H57+'[1]BFT_05-2020'!H57+'[1]BNA_05-2020 '!H57+'[1]ABT_05-2020'!H57+'[1]BT_05-2020'!H57+'[1]AMEN_05-2020'!H57+'[1]BIAT_05-2020'!H57+'[1]STB_05-2020'!H57+'[1]UBCI_05-2020'!H57+'[1]UIB_05-2020'!H57+'[1]BH_05-2020'!H57+'[1]ONP_05-2020 '!H57+'[1]BTK_05-2020'!H57+'[1]TSB_05-2020'!H57+'[1]QNB_05-2020'!H57+'[1]BTE_05-2020'!H57+'[1]ZITOUNA_05-2020'!H57+'[1]BTL_05-2020'!H57+'[1]ABC_05-2020'!H57+'[1]ALBARAKA_05-2020'!H57+'[1]WIFAK_05-2020'!H57+'[1]BCT_05-2020'!H57</f>
        <v>41869</v>
      </c>
      <c r="I57" s="24">
        <f>'[1]ATB_05-2020'!I57+'[1]BFT_05-2020'!I57+'[1]BNA_05-2020 '!I57+'[1]ABT_05-2020'!I57+'[1]BT_05-2020'!I57+'[1]AMEN_05-2020'!I57+'[1]BIAT_05-2020'!I57+'[1]STB_05-2020'!I57+'[1]UBCI_05-2020'!I57+'[1]UIB_05-2020'!I57+'[1]BH_05-2020'!I57+'[1]ONP_05-2020 '!I57+'[1]BTK_05-2020'!I57+'[1]TSB_05-2020'!I57+'[1]QNB_05-2020'!I57+'[1]BTE_05-2020'!I57+'[1]ZITOUNA_05-2020'!I57+'[1]BTL_05-2020'!I57+'[1]ABC_05-2020'!I57+'[1]ALBARAKA_05-2020'!I57+'[1]WIFAK_05-2020'!I57+'[1]BCT_05-2020'!I57</f>
        <v>16031690</v>
      </c>
      <c r="J57" s="23">
        <f>'[1]ATB_05-2020'!J57+'[1]BFT_05-2020'!J57+'[1]BNA_05-2020 '!J57+'[1]ABT_05-2020'!J57+'[1]BT_05-2020'!J57+'[1]AMEN_05-2020'!J57+'[1]BIAT_05-2020'!J57+'[1]STB_05-2020'!J57+'[1]UBCI_05-2020'!J57+'[1]UIB_05-2020'!J57+'[1]BH_05-2020'!J57+'[1]ONP_05-2020 '!J57+'[1]BTK_05-2020'!J57+'[1]TSB_05-2020'!J57+'[1]QNB_05-2020'!J57+'[1]BTE_05-2020'!J57+'[1]ZITOUNA_05-2020'!J57+'[1]BTL_05-2020'!J57+'[1]ABC_05-2020'!J57+'[1]ALBARAKA_05-2020'!J57+'[1]WIFAK_05-2020'!J57+'[1]BCT_05-2020'!J57</f>
        <v>48781</v>
      </c>
      <c r="K57" s="24">
        <f>'[1]ATB_05-2020'!K57+'[1]BFT_05-2020'!K57+'[1]BNA_05-2020 '!K57+'[1]ABT_05-2020'!K57+'[1]BT_05-2020'!K57+'[1]AMEN_05-2020'!K57+'[1]BIAT_05-2020'!K57+'[1]STB_05-2020'!K57+'[1]UBCI_05-2020'!K57+'[1]UIB_05-2020'!K57+'[1]BH_05-2020'!K57+'[1]ONP_05-2020 '!K57+'[1]BTK_05-2020'!K57+'[1]TSB_05-2020'!K57+'[1]QNB_05-2020'!K57+'[1]BTE_05-2020'!K57+'[1]ZITOUNA_05-2020'!K57+'[1]BTL_05-2020'!K57+'[1]ABC_05-2020'!K57+'[1]ALBARAKA_05-2020'!K57+'[1]WIFAK_05-2020'!K57+'[1]BCT_05-2020'!K57</f>
        <v>19518080</v>
      </c>
      <c r="L57" s="23">
        <f>'[1]ATB_05-2020'!L57+'[1]BFT_05-2020'!L57+'[1]BNA_05-2020 '!L57+'[1]ABT_05-2020'!L57+'[1]BT_05-2020'!L57+'[1]AMEN_05-2020'!L57+'[1]BIAT_05-2020'!L57+'[1]STB_05-2020'!L57+'[1]UBCI_05-2020'!L57+'[1]UIB_05-2020'!L57+'[1]BH_05-2020'!L57+'[1]ONP_05-2020 '!L57+'[1]BTK_05-2020'!L57+'[1]TSB_05-2020'!L57+'[1]QNB_05-2020'!L57+'[1]BTE_05-2020'!L57+'[1]ZITOUNA_05-2020'!L57+'[1]BTL_05-2020'!L57+'[1]ABC_05-2020'!L57+'[1]ALBARAKA_05-2020'!L57+'[1]WIFAK_05-2020'!L57+'[1]BCT_05-2020'!L57</f>
        <v>386388</v>
      </c>
      <c r="M57" s="24">
        <f>'[1]ATB_05-2020'!M57+'[1]BFT_05-2020'!M57+'[1]BNA_05-2020 '!M57+'[1]ABT_05-2020'!M57+'[1]BT_05-2020'!M57+'[1]AMEN_05-2020'!M57+'[1]BIAT_05-2020'!M57+'[1]STB_05-2020'!M57+'[1]UBCI_05-2020'!M57+'[1]UIB_05-2020'!M57+'[1]BH_05-2020'!M57+'[1]ONP_05-2020 '!M57+'[1]BTK_05-2020'!M57+'[1]TSB_05-2020'!M57+'[1]QNB_05-2020'!M57+'[1]BTE_05-2020'!M57+'[1]ZITOUNA_05-2020'!M57+'[1]BTL_05-2020'!M57+'[1]ABC_05-2020'!M57+'[1]ALBARAKA_05-2020'!M57+'[1]WIFAK_05-2020'!M57+'[1]BCT_05-2020'!M57</f>
        <v>137479750</v>
      </c>
      <c r="N57" s="4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" customHeight="1" thickBot="1" x14ac:dyDescent="0.3">
      <c r="A58" s="44" t="s">
        <v>19</v>
      </c>
      <c r="B58" s="45">
        <f>'[1]ATB_05-2020'!B58+'[1]BFT_05-2020'!B58+'[1]BNA_05-2020 '!B58+'[1]ABT_05-2020'!B58+'[1]BT_05-2020'!B58+'[1]AMEN_05-2020'!B58+'[1]BIAT_05-2020'!B58+'[1]STB_05-2020'!B58+'[1]UBCI_05-2020'!B58+'[1]UIB_05-2020'!B58+'[1]BH_05-2020'!B58+'[1]ONP_05-2020 '!B58+'[1]BTK_05-2020'!B58+'[1]TSB_05-2020'!B58+'[1]QNB_05-2020'!B58+'[1]BTE_05-2020'!B58+'[1]ZITOUNA_05-2020'!B58+'[1]BTL_05-2020'!B58+'[1]ABC_05-2020'!B58+'[1]ALBARAKA_05-2020'!B58+'[1]WIFAK_05-2020'!B58+'[1]BCT_05-2020'!B58</f>
        <v>47</v>
      </c>
      <c r="C58" s="46">
        <f>'[1]ATB_05-2020'!C58+'[1]BFT_05-2020'!C58+'[1]BNA_05-2020 '!C58+'[1]ABT_05-2020'!C58+'[1]BT_05-2020'!C58+'[1]AMEN_05-2020'!C58+'[1]BIAT_05-2020'!C58+'[1]STB_05-2020'!C58+'[1]UBCI_05-2020'!C58+'[1]UIB_05-2020'!C58+'[1]BH_05-2020'!C58+'[1]ONP_05-2020 '!C58+'[1]BTK_05-2020'!C58+'[1]TSB_05-2020'!C58+'[1]QNB_05-2020'!C58+'[1]BTE_05-2020'!C58+'[1]ZITOUNA_05-2020'!C58+'[1]BTL_05-2020'!C58+'[1]ABC_05-2020'!C58+'[1]ALBARAKA_05-2020'!C58+'[1]WIFAK_05-2020'!C58+'[1]BCT_05-2020'!C58</f>
        <v>14000</v>
      </c>
      <c r="D58" s="45">
        <f>'[1]ATB_05-2020'!D58+'[1]BFT_05-2020'!D58+'[1]BNA_05-2020 '!D58+'[1]ABT_05-2020'!D58+'[1]BT_05-2020'!D58+'[1]AMEN_05-2020'!D58+'[1]BIAT_05-2020'!D58+'[1]STB_05-2020'!D58+'[1]UBCI_05-2020'!D58+'[1]UIB_05-2020'!D58+'[1]BH_05-2020'!D58+'[1]ONP_05-2020 '!D58+'[1]BTK_05-2020'!D58+'[1]TSB_05-2020'!D58+'[1]QNB_05-2020'!D58+'[1]BTE_05-2020'!D58+'[1]ZITOUNA_05-2020'!D58+'[1]BTL_05-2020'!D58+'[1]ABC_05-2020'!D58+'[1]ALBARAKA_05-2020'!D58+'[1]WIFAK_05-2020'!D58+'[1]BCT_05-2020'!D58</f>
        <v>153</v>
      </c>
      <c r="E58" s="46">
        <f>'[1]ATB_05-2020'!E58+'[1]BFT_05-2020'!E58+'[1]BNA_05-2020 '!E58+'[1]ABT_05-2020'!E58+'[1]BT_05-2020'!E58+'[1]AMEN_05-2020'!E58+'[1]BIAT_05-2020'!E58+'[1]STB_05-2020'!E58+'[1]UBCI_05-2020'!E58+'[1]UIB_05-2020'!E58+'[1]BH_05-2020'!E58+'[1]ONP_05-2020 '!E58+'[1]BTK_05-2020'!E58+'[1]TSB_05-2020'!E58+'[1]QNB_05-2020'!E58+'[1]BTE_05-2020'!E58+'[1]ZITOUNA_05-2020'!E58+'[1]BTL_05-2020'!E58+'[1]ABC_05-2020'!E58+'[1]ALBARAKA_05-2020'!E58+'[1]WIFAK_05-2020'!E58+'[1]BCT_05-2020'!E58</f>
        <v>46930</v>
      </c>
      <c r="F58" s="45">
        <f>'[1]ATB_05-2020'!F58+'[1]BFT_05-2020'!F58+'[1]BNA_05-2020 '!F58+'[1]ABT_05-2020'!F58+'[1]BT_05-2020'!F58+'[1]AMEN_05-2020'!F58+'[1]BIAT_05-2020'!F58+'[1]STB_05-2020'!F58+'[1]UBCI_05-2020'!F58+'[1]UIB_05-2020'!F58+'[1]BH_05-2020'!F58+'[1]ONP_05-2020 '!F58+'[1]BTK_05-2020'!F58+'[1]TSB_05-2020'!F58+'[1]QNB_05-2020'!F58+'[1]BTE_05-2020'!F58+'[1]ZITOUNA_05-2020'!F58+'[1]BTL_05-2020'!F58+'[1]ABC_05-2020'!F58+'[1]ALBARAKA_05-2020'!F58+'[1]WIFAK_05-2020'!F58+'[1]BCT_05-2020'!F58</f>
        <v>108</v>
      </c>
      <c r="G58" s="46">
        <f>'[1]ATB_05-2020'!G58+'[1]BFT_05-2020'!G58+'[1]BNA_05-2020 '!G58+'[1]ABT_05-2020'!G58+'[1]BT_05-2020'!G58+'[1]AMEN_05-2020'!G58+'[1]BIAT_05-2020'!G58+'[1]STB_05-2020'!G58+'[1]UBCI_05-2020'!G58+'[1]UIB_05-2020'!G58+'[1]BH_05-2020'!G58+'[1]ONP_05-2020 '!G58+'[1]BTK_05-2020'!G58+'[1]TSB_05-2020'!G58+'[1]QNB_05-2020'!G58+'[1]BTE_05-2020'!G58+'[1]ZITOUNA_05-2020'!G58+'[1]BTL_05-2020'!G58+'[1]ABC_05-2020'!G58+'[1]ALBARAKA_05-2020'!G58+'[1]WIFAK_05-2020'!G58+'[1]BCT_05-2020'!G58</f>
        <v>38640</v>
      </c>
      <c r="H58" s="45">
        <f>'[1]ATB_05-2020'!H58+'[1]BFT_05-2020'!H58+'[1]BNA_05-2020 '!H58+'[1]ABT_05-2020'!H58+'[1]BT_05-2020'!H58+'[1]AMEN_05-2020'!H58+'[1]BIAT_05-2020'!H58+'[1]STB_05-2020'!H58+'[1]UBCI_05-2020'!H58+'[1]UIB_05-2020'!H58+'[1]BH_05-2020'!H58+'[1]ONP_05-2020 '!H58+'[1]BTK_05-2020'!H58+'[1]TSB_05-2020'!H58+'[1]QNB_05-2020'!H58+'[1]BTE_05-2020'!H58+'[1]ZITOUNA_05-2020'!H58+'[1]BTL_05-2020'!H58+'[1]ABC_05-2020'!H58+'[1]ALBARAKA_05-2020'!H58+'[1]WIFAK_05-2020'!H58+'[1]BCT_05-2020'!H58</f>
        <v>91</v>
      </c>
      <c r="I58" s="46">
        <f>'[1]ATB_05-2020'!I58+'[1]BFT_05-2020'!I58+'[1]BNA_05-2020 '!I58+'[1]ABT_05-2020'!I58+'[1]BT_05-2020'!I58+'[1]AMEN_05-2020'!I58+'[1]BIAT_05-2020'!I58+'[1]STB_05-2020'!I58+'[1]UBCI_05-2020'!I58+'[1]UIB_05-2020'!I58+'[1]BH_05-2020'!I58+'[1]ONP_05-2020 '!I58+'[1]BTK_05-2020'!I58+'[1]TSB_05-2020'!I58+'[1]QNB_05-2020'!I58+'[1]BTE_05-2020'!I58+'[1]ZITOUNA_05-2020'!I58+'[1]BTL_05-2020'!I58+'[1]ABC_05-2020'!I58+'[1]ALBARAKA_05-2020'!I58+'[1]WIFAK_05-2020'!I58+'[1]BCT_05-2020'!I58</f>
        <v>32650</v>
      </c>
      <c r="J58" s="45">
        <f>'[1]ATB_05-2020'!J58+'[1]BFT_05-2020'!J58+'[1]BNA_05-2020 '!J58+'[1]ABT_05-2020'!J58+'[1]BT_05-2020'!J58+'[1]AMEN_05-2020'!J58+'[1]BIAT_05-2020'!J58+'[1]STB_05-2020'!J58+'[1]UBCI_05-2020'!J58+'[1]UIB_05-2020'!J58+'[1]BH_05-2020'!J58+'[1]ONP_05-2020 '!J58+'[1]BTK_05-2020'!J58+'[1]TSB_05-2020'!J58+'[1]QNB_05-2020'!J58+'[1]BTE_05-2020'!J58+'[1]ZITOUNA_05-2020'!J58+'[1]BTL_05-2020'!J58+'[1]ABC_05-2020'!J58+'[1]ALBARAKA_05-2020'!J58+'[1]WIFAK_05-2020'!J58+'[1]BCT_05-2020'!J58</f>
        <v>64</v>
      </c>
      <c r="K58" s="46">
        <f>'[1]ATB_05-2020'!K58+'[1]BFT_05-2020'!K58+'[1]BNA_05-2020 '!K58+'[1]ABT_05-2020'!K58+'[1]BT_05-2020'!K58+'[1]AMEN_05-2020'!K58+'[1]BIAT_05-2020'!K58+'[1]STB_05-2020'!K58+'[1]UBCI_05-2020'!K58+'[1]UIB_05-2020'!K58+'[1]BH_05-2020'!K58+'[1]ONP_05-2020 '!K58+'[1]BTK_05-2020'!K58+'[1]TSB_05-2020'!K58+'[1]QNB_05-2020'!K58+'[1]BTE_05-2020'!K58+'[1]ZITOUNA_05-2020'!K58+'[1]BTL_05-2020'!K58+'[1]ABC_05-2020'!K58+'[1]ALBARAKA_05-2020'!K58+'[1]WIFAK_05-2020'!K58+'[1]BCT_05-2020'!K58</f>
        <v>24010</v>
      </c>
      <c r="L58" s="47" t="s">
        <v>30</v>
      </c>
      <c r="M58" s="48" t="s">
        <v>30</v>
      </c>
      <c r="N58" s="4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" hidden="1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" hidden="1" customHeight="1" x14ac:dyDescent="0.25">
      <c r="A60" s="1" t="s">
        <v>31</v>
      </c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" hidden="1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" hidden="1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" customHeight="1" x14ac:dyDescent="0.25">
      <c r="A67" s="90" t="s">
        <v>0</v>
      </c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90"/>
      <c r="M67" s="90"/>
      <c r="N67" s="4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2.9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" customHeight="1" x14ac:dyDescent="0.25">
      <c r="A69" s="3" t="s">
        <v>1</v>
      </c>
      <c r="B69" s="90" t="s">
        <v>32</v>
      </c>
      <c r="C69" s="90"/>
      <c r="D69" s="4"/>
      <c r="E69" s="4"/>
      <c r="F69" s="4"/>
      <c r="G69" s="4"/>
      <c r="H69" s="4"/>
      <c r="I69" s="4"/>
      <c r="J69" s="4"/>
      <c r="K69" s="4"/>
      <c r="L69" s="91"/>
      <c r="M69" s="91"/>
      <c r="N69" s="5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6"/>
      <c r="M70" s="6"/>
      <c r="N70" s="5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92" t="s">
        <v>3</v>
      </c>
      <c r="M71" s="92"/>
      <c r="N71" s="5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2.95" customHeight="1" thickBot="1" x14ac:dyDescent="0.3">
      <c r="A72" s="3"/>
      <c r="B72" s="1"/>
      <c r="C72" s="1"/>
      <c r="D72" s="1"/>
      <c r="E72" s="1"/>
      <c r="F72" s="1"/>
      <c r="G72" s="1"/>
      <c r="H72" s="1"/>
      <c r="I72" s="1"/>
      <c r="J72" s="1"/>
      <c r="K72" s="1"/>
      <c r="L72" s="5"/>
      <c r="M72" s="49"/>
      <c r="N72" s="49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" customHeight="1" thickBot="1" x14ac:dyDescent="0.3">
      <c r="A73" s="3" t="s">
        <v>4</v>
      </c>
      <c r="B73" s="88" t="s">
        <v>5</v>
      </c>
      <c r="C73" s="93"/>
      <c r="D73" s="93"/>
      <c r="E73" s="93"/>
      <c r="F73" s="93"/>
      <c r="G73" s="93"/>
      <c r="H73" s="93"/>
      <c r="I73" s="93"/>
      <c r="J73" s="93"/>
      <c r="K73" s="93"/>
      <c r="L73" s="93"/>
      <c r="M73" s="89"/>
      <c r="N73" s="4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" customHeight="1" thickBot="1" x14ac:dyDescent="0.3">
      <c r="A74" s="1"/>
      <c r="B74" s="88" t="s">
        <v>6</v>
      </c>
      <c r="C74" s="89"/>
      <c r="D74" s="88" t="s">
        <v>7</v>
      </c>
      <c r="E74" s="89"/>
      <c r="F74" s="88" t="s">
        <v>8</v>
      </c>
      <c r="G74" s="89"/>
      <c r="H74" s="88" t="s">
        <v>9</v>
      </c>
      <c r="I74" s="89"/>
      <c r="J74" s="88" t="s">
        <v>10</v>
      </c>
      <c r="K74" s="89"/>
      <c r="L74" s="88" t="s">
        <v>11</v>
      </c>
      <c r="M74" s="89"/>
      <c r="N74" s="4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customHeight="1" thickBot="1" x14ac:dyDescent="0.3">
      <c r="A75" s="1"/>
      <c r="B75" s="10" t="s">
        <v>12</v>
      </c>
      <c r="C75" s="11" t="s">
        <v>13</v>
      </c>
      <c r="D75" s="10" t="s">
        <v>12</v>
      </c>
      <c r="E75" s="11" t="s">
        <v>13</v>
      </c>
      <c r="F75" s="10" t="s">
        <v>12</v>
      </c>
      <c r="G75" s="11" t="s">
        <v>13</v>
      </c>
      <c r="H75" s="10" t="s">
        <v>12</v>
      </c>
      <c r="I75" s="11" t="s">
        <v>13</v>
      </c>
      <c r="J75" s="10" t="s">
        <v>12</v>
      </c>
      <c r="K75" s="11" t="s">
        <v>13</v>
      </c>
      <c r="L75" s="10" t="s">
        <v>12</v>
      </c>
      <c r="M75" s="11" t="s">
        <v>13</v>
      </c>
      <c r="N75" s="4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 thickBot="1" x14ac:dyDescent="0.3">
      <c r="A76" s="12" t="s">
        <v>33</v>
      </c>
      <c r="B76" s="13">
        <f>'[1]ATB_05-2020'!B96+'[1]BFT_05-2020'!B96+'[1]BNA_05-2020 '!B96+'[1]ABT_05-2020'!B98+'[1]BT_05-2020'!B96+'[1]AMEN_05-2020'!B96+'[1]BIAT_05-2020'!B98+'[1]STB_05-2020'!B96+'[1]UBCI_05-2020'!B98+'[1]UIB_05-2020'!B96+'[1]BH_05-2020'!B96+'[1]ONP_05-2020 '!B96+'[1]BTK_05-2020'!B96+'[1]TSB_05-2020'!B96+'[1]QNB_05-2020'!B96+'[1]BTE_05-2020'!B96+'[1]ZITOUNA_05-2020'!B96+'[1]BTL_05-2020'!B96+'[1]ABC_05-2020'!B96+'[1]ALBARAKA_05-2020'!B96+'[1]NAIB_05-2020'!B84+'[1]WIFAK_05-2020'!B96+'[1]BCT_05-2020'!B96+'[1]TIB_05-2020'!B90</f>
        <v>7404960</v>
      </c>
      <c r="C76" s="14">
        <f>'[1]ATB_05-2020'!C96+'[1]BFT_05-2020'!C96+'[1]BNA_05-2020 '!C96+'[1]ABT_05-2020'!C98+'[1]BT_05-2020'!C96+'[1]AMEN_05-2020'!C96+'[1]BIAT_05-2020'!C98+'[1]STB_05-2020'!C96+'[1]UBCI_05-2020'!C98+'[1]UIB_05-2020'!C96+'[1]BH_05-2020'!C96+'[1]ONP_05-2020 '!C96+'[1]BTK_05-2020'!C96+'[1]TSB_05-2020'!C96+'[1]QNB_05-2020'!C96+'[1]BTE_05-2020'!C96+'[1]ZITOUNA_05-2020'!C96+'[1]BTL_05-2020'!C96+'[1]ABC_05-2020'!C96+'[1]ALBARAKA_05-2020'!C96+'[1]NAIB_05-2020'!C84+'[1]WIFAK_05-2020'!C96+'[1]BCT_05-2020'!C96+'[1]TIB_05-2020'!C90</f>
        <v>1058788990.072</v>
      </c>
      <c r="D76" s="13">
        <f>'[1]ATB_05-2020'!D96+'[1]BFT_05-2020'!D96+'[1]BNA_05-2020 '!D96+'[1]ABT_05-2020'!D98+'[1]BT_05-2020'!D96+'[1]AMEN_05-2020'!D96+'[1]BIAT_05-2020'!D98+'[1]STB_05-2020'!D96+'[1]UBCI_05-2020'!D98+'[1]UIB_05-2020'!D96+'[1]BH_05-2020'!D96+'[1]ONP_05-2020 '!D96+'[1]BTK_05-2020'!D96+'[1]TSB_05-2020'!D96+'[1]QNB_05-2020'!D96+'[1]BTE_05-2020'!D96+'[1]ZITOUNA_05-2020'!D96+'[1]BTL_05-2020'!D96+'[1]ABC_05-2020'!D96+'[1]ALBARAKA_05-2020'!D96+'[1]NAIB_05-2020'!D84+'[1]WIFAK_05-2020'!D96+'[1]BCT_05-2020'!D96+'[1]TIB_05-2020'!D90</f>
        <v>7102047</v>
      </c>
      <c r="E76" s="14">
        <f>'[1]ATB_05-2020'!E96+'[1]BFT_05-2020'!E96+'[1]BNA_05-2020 '!E96+'[1]ABT_05-2020'!E98+'[1]BT_05-2020'!E96+'[1]AMEN_05-2020'!E96+'[1]BIAT_05-2020'!E98+'[1]STB_05-2020'!E96+'[1]UBCI_05-2020'!E98+'[1]UIB_05-2020'!E96+'[1]BH_05-2020'!E96+'[1]ONP_05-2020 '!E96+'[1]BTK_05-2020'!E96+'[1]TSB_05-2020'!E96+'[1]QNB_05-2020'!E96+'[1]BTE_05-2020'!E96+'[1]ZITOUNA_05-2020'!E96+'[1]BTL_05-2020'!E96+'[1]ABC_05-2020'!E96+'[1]ALBARAKA_05-2020'!E96+'[1]NAIB_05-2020'!E84+'[1]WIFAK_05-2020'!E96+'[1]BCT_05-2020'!E96+'[1]TIB_05-2020'!E90</f>
        <v>1008669057.515</v>
      </c>
      <c r="F76" s="13">
        <f>'[1]ATB_05-2020'!F96+'[1]BFT_05-2020'!F96+'[1]BNA_05-2020 '!F96+'[1]ABT_05-2020'!F98+'[1]BT_05-2020'!F96+'[1]AMEN_05-2020'!F96+'[1]BIAT_05-2020'!F98+'[1]STB_05-2020'!F96+'[1]UBCI_05-2020'!F98+'[1]UIB_05-2020'!F96+'[1]BH_05-2020'!F96+'[1]ONP_05-2020 '!F96+'[1]BTK_05-2020'!F96+'[1]TSB_05-2020'!F96+'[1]QNB_05-2020'!F96+'[1]BTE_05-2020'!F96+'[1]ZITOUNA_05-2020'!F96+'[1]BTL_05-2020'!F96+'[1]ABC_05-2020'!F96+'[1]ALBARAKA_05-2020'!F96+'[1]NAIB_05-2020'!F84+'[1]WIFAK_05-2020'!F96+'[1]BCT_05-2020'!F96+'[1]TIB_05-2020'!F90</f>
        <v>6938884</v>
      </c>
      <c r="G76" s="14">
        <f>'[1]ATB_05-2020'!G96+'[1]BFT_05-2020'!G96+'[1]BNA_05-2020 '!G96+'[1]ABT_05-2020'!G98+'[1]BT_05-2020'!G96+'[1]AMEN_05-2020'!G96+'[1]BIAT_05-2020'!G98+'[1]STB_05-2020'!G96+'[1]UBCI_05-2020'!G98+'[1]UIB_05-2020'!G96+'[1]BH_05-2020'!G96+'[1]ONP_05-2020 '!G96+'[1]BTK_05-2020'!G96+'[1]TSB_05-2020'!G96+'[1]QNB_05-2020'!G96+'[1]BTE_05-2020'!G96+'[1]ZITOUNA_05-2020'!G96+'[1]BTL_05-2020'!G96+'[1]ABC_05-2020'!G96+'[1]ALBARAKA_05-2020'!G96+'[1]NAIB_05-2020'!G84+'[1]WIFAK_05-2020'!G96+'[1]BCT_05-2020'!G96+'[1]TIB_05-2020'!G90</f>
        <v>1060638422.2869999</v>
      </c>
      <c r="H76" s="13">
        <f>'[1]ATB_05-2020'!H96+'[1]BFT_05-2020'!H96+'[1]BNA_05-2020 '!H96+'[1]ABT_05-2020'!H98+'[1]BT_05-2020'!H96+'[1]AMEN_05-2020'!H96+'[1]BIAT_05-2020'!H98+'[1]STB_05-2020'!H96+'[1]UBCI_05-2020'!H98+'[1]UIB_05-2020'!H96+'[1]BH_05-2020'!H96+'[1]ONP_05-2020 '!H96+'[1]BTK_05-2020'!H96+'[1]TSB_05-2020'!H96+'[1]QNB_05-2020'!H96+'[1]BTE_05-2020'!H96+'[1]ZITOUNA_05-2020'!H96+'[1]BTL_05-2020'!H96+'[1]ABC_05-2020'!H96+'[1]ALBARAKA_05-2020'!H96+'[1]NAIB_05-2020'!H84+'[1]WIFAK_05-2020'!H96+'[1]BCT_05-2020'!H96+'[1]TIB_05-2020'!H90</f>
        <v>5288223</v>
      </c>
      <c r="I76" s="14">
        <f>'[1]ATB_05-2020'!I96+'[1]BFT_05-2020'!I96+'[1]BNA_05-2020 '!I96+'[1]ABT_05-2020'!I98+'[1]BT_05-2020'!I96+'[1]AMEN_05-2020'!I96+'[1]BIAT_05-2020'!I98+'[1]STB_05-2020'!I96+'[1]UBCI_05-2020'!I98+'[1]UIB_05-2020'!I96+'[1]BH_05-2020'!I96+'[1]ONP_05-2020 '!I96+'[1]BTK_05-2020'!I96+'[1]TSB_05-2020'!I96+'[1]QNB_05-2020'!I96+'[1]BTE_05-2020'!I96+'[1]ZITOUNA_05-2020'!I96+'[1]BTL_05-2020'!I96+'[1]ABC_05-2020'!I96+'[1]ALBARAKA_05-2020'!I96+'[1]NAIB_05-2020'!I84+'[1]WIFAK_05-2020'!I96+'[1]BCT_05-2020'!I96+'[1]TIB_05-2020'!I90</f>
        <v>859815696</v>
      </c>
      <c r="J76" s="13">
        <f>'[1]ATB_05-2020'!J96+'[1]BFT_05-2020'!J96+'[1]BNA_05-2020 '!J96+'[1]ABT_05-2020'!J98+'[1]BT_05-2020'!J96+'[1]AMEN_05-2020'!J96+'[1]BIAT_05-2020'!J98+'[1]STB_05-2020'!J96+'[1]UBCI_05-2020'!J98+'[1]UIB_05-2020'!J96+'[1]BH_05-2020'!J96+'[1]ONP_05-2020 '!J96+'[1]BTK_05-2020'!J96+'[1]TSB_05-2020'!J96+'[1]QNB_05-2020'!J96+'[1]BTE_05-2020'!J96+'[1]ZITOUNA_05-2020'!J96+'[1]BTL_05-2020'!J96+'[1]ABC_05-2020'!J96+'[1]ALBARAKA_05-2020'!J96+'[1]NAIB_05-2020'!J84+'[1]WIFAK_05-2020'!J96+'[1]BCT_05-2020'!J96+'[1]TIB_05-2020'!J90</f>
        <v>7235932</v>
      </c>
      <c r="K76" s="14">
        <f>'[1]ATB_05-2020'!K96+'[1]BFT_05-2020'!K96+'[1]BNA_05-2020 '!K96+'[1]ABT_05-2020'!K98+'[1]BT_05-2020'!K96+'[1]AMEN_05-2020'!K96+'[1]BIAT_05-2020'!K98+'[1]STB_05-2020'!K96+'[1]UBCI_05-2020'!K98+'[1]UIB_05-2020'!K96+'[1]BH_05-2020'!K96+'[1]ONP_05-2020 '!K96+'[1]BTK_05-2020'!K96+'[1]TSB_05-2020'!K96+'[1]QNB_05-2020'!K96+'[1]BTE_05-2020'!K96+'[1]ZITOUNA_05-2020'!K96+'[1]BTL_05-2020'!K96+'[1]ABC_05-2020'!K96+'[1]ALBARAKA_05-2020'!K96+'[1]NAIB_05-2020'!K84+'[1]WIFAK_05-2020'!K96+'[1]BCT_05-2020'!K96+'[1]TIB_05-2020'!K90</f>
        <v>1177620856</v>
      </c>
      <c r="L76" s="13">
        <f>'[1]ATB_05-2020'!L96+'[1]BFT_05-2020'!L96+'[1]BNA_05-2020 '!L96+'[1]ABT_05-2020'!L98+'[1]BT_05-2020'!L96+'[1]AMEN_05-2020'!L96+'[1]BIAT_05-2020'!L98+'[1]STB_05-2020'!L96+'[1]UBCI_05-2020'!L98+'[1]UIB_05-2020'!L96+'[1]BH_05-2020'!L96+'[1]ONP_05-2020 '!L96+'[1]BTK_05-2020'!L96+'[1]TSB_05-2020'!L96+'[1]QNB_05-2020'!L96+'[1]BTE_05-2020'!L96+'[1]ZITOUNA_05-2020'!L96+'[1]BTL_05-2020'!L96+'[1]ABC_05-2020'!L96+'[1]ALBARAKA_05-2020'!L96+'[1]NAIB_05-2020'!L84+'[1]WIFAK_05-2020'!L96+'[1]BCT_05-2020'!L96+'[1]TIB_05-2020'!L90</f>
        <v>33970046</v>
      </c>
      <c r="M76" s="14">
        <f>'[1]ATB_05-2020'!M96+'[1]BFT_05-2020'!M96+'[1]BNA_05-2020 '!M96+'[1]ABT_05-2020'!M98+'[1]BT_05-2020'!M96+'[1]AMEN_05-2020'!M96+'[1]BIAT_05-2020'!M98+'[1]STB_05-2020'!M96+'[1]UBCI_05-2020'!M98+'[1]UIB_05-2020'!M96+'[1]BH_05-2020'!M96+'[1]ONP_05-2020 '!M96+'[1]BTK_05-2020'!M96+'[1]TSB_05-2020'!M96+'[1]QNB_05-2020'!M96+'[1]BTE_05-2020'!M96+'[1]ZITOUNA_05-2020'!M96+'[1]BTL_05-2020'!M96+'[1]ABC_05-2020'!M96+'[1]ALBARAKA_05-2020'!M96+'[1]NAIB_05-2020'!M84+'[1]WIFAK_05-2020'!M96+'[1]BCT_05-2020'!M96+'[1]TIB_05-2020'!M90</f>
        <v>5165533021.8739996</v>
      </c>
      <c r="N76" s="50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customHeight="1" thickBot="1" x14ac:dyDescent="0.3">
      <c r="A77" s="15" t="s">
        <v>15</v>
      </c>
      <c r="B77" s="51">
        <f>'[1]ATB_05-2020'!B97+'[1]BFT_05-2020'!B97+'[1]BNA_05-2020 '!B97+'[1]ABT_05-2020'!B99+'[1]BT_05-2020'!B97+'[1]AMEN_05-2020'!B97+'[1]BIAT_05-2020'!B99+'[1]STB_05-2020'!B97+'[1]UBCI_05-2020'!B99+'[1]UIB_05-2020'!B97+'[1]BH_05-2020'!B97+'[1]ONP_05-2020 '!B97+'[1]BTK_05-2020'!B97+'[1]TSB_05-2020'!B97+'[1]QNB_05-2020'!B97+'[1]BTE_05-2020'!B97+'[1]ZITOUNA_05-2020'!B97+'[1]BTL_05-2020'!B97+'[1]ABC_05-2020'!B97+'[1]ALBARAKA_05-2020'!B97+'[1]NAIB_05-2020'!B85+'[1]WIFAK_05-2020'!B97+'[1]BCT_05-2020'!B97+'[1]TIB_05-2020'!B91</f>
        <v>4298942</v>
      </c>
      <c r="C77" s="17">
        <f>'[1]ATB_05-2020'!C97+'[1]BFT_05-2020'!C97+'[1]BNA_05-2020 '!C97+'[1]ABT_05-2020'!C99+'[1]BT_05-2020'!C97+'[1]AMEN_05-2020'!C97+'[1]BIAT_05-2020'!C99+'[1]STB_05-2020'!C97+'[1]UBCI_05-2020'!C99+'[1]UIB_05-2020'!C97+'[1]BH_05-2020'!C97+'[1]ONP_05-2020 '!C97+'[1]BTK_05-2020'!C97+'[1]TSB_05-2020'!C97+'[1]QNB_05-2020'!C97+'[1]BTE_05-2020'!C97+'[1]ZITOUNA_05-2020'!C97+'[1]BTL_05-2020'!C97+'[1]ABC_05-2020'!C97+'[1]ALBARAKA_05-2020'!C97+'[1]NAIB_05-2020'!C85+'[1]WIFAK_05-2020'!C97+'[1]BCT_05-2020'!C97+'[1]TIB_05-2020'!C91</f>
        <v>719003801.07200003</v>
      </c>
      <c r="D77" s="51">
        <f>'[1]ATB_05-2020'!D97+'[1]BFT_05-2020'!D97+'[1]BNA_05-2020 '!D97+'[1]ABT_05-2020'!D99+'[1]BT_05-2020'!D97+'[1]AMEN_05-2020'!D97+'[1]BIAT_05-2020'!D99+'[1]STB_05-2020'!D97+'[1]UBCI_05-2020'!D99+'[1]UIB_05-2020'!D97+'[1]BH_05-2020'!D97+'[1]ONP_05-2020 '!D97+'[1]BTK_05-2020'!D97+'[1]TSB_05-2020'!D97+'[1]QNB_05-2020'!D97+'[1]BTE_05-2020'!D97+'[1]ZITOUNA_05-2020'!D97+'[1]BTL_05-2020'!D97+'[1]ABC_05-2020'!D97+'[1]ALBARAKA_05-2020'!D97+'[1]NAIB_05-2020'!D85+'[1]WIFAK_05-2020'!D97+'[1]BCT_05-2020'!D97+'[1]TIB_05-2020'!D91</f>
        <v>4057243</v>
      </c>
      <c r="E77" s="17">
        <f>'[1]ATB_05-2020'!E97+'[1]BFT_05-2020'!E97+'[1]BNA_05-2020 '!E97+'[1]ABT_05-2020'!E99+'[1]BT_05-2020'!E97+'[1]AMEN_05-2020'!E97+'[1]BIAT_05-2020'!E99+'[1]STB_05-2020'!E97+'[1]UBCI_05-2020'!E99+'[1]UIB_05-2020'!E97+'[1]BH_05-2020'!E97+'[1]ONP_05-2020 '!E97+'[1]BTK_05-2020'!E97+'[1]TSB_05-2020'!E97+'[1]QNB_05-2020'!E97+'[1]BTE_05-2020'!E97+'[1]ZITOUNA_05-2020'!E97+'[1]BTL_05-2020'!E97+'[1]ABC_05-2020'!E97+'[1]ALBARAKA_05-2020'!E97+'[1]NAIB_05-2020'!E85+'[1]WIFAK_05-2020'!E97+'[1]BCT_05-2020'!E97+'[1]TIB_05-2020'!E91</f>
        <v>679922065.51499999</v>
      </c>
      <c r="F77" s="51">
        <f>'[1]ATB_05-2020'!F97+'[1]BFT_05-2020'!F97+'[1]BNA_05-2020 '!F97+'[1]ABT_05-2020'!F99+'[1]BT_05-2020'!F97+'[1]AMEN_05-2020'!F97+'[1]BIAT_05-2020'!F99+'[1]STB_05-2020'!F97+'[1]UBCI_05-2020'!F99+'[1]UIB_05-2020'!F97+'[1]BH_05-2020'!F97+'[1]ONP_05-2020 '!F97+'[1]BTK_05-2020'!F97+'[1]TSB_05-2020'!F97+'[1]QNB_05-2020'!F97+'[1]BTE_05-2020'!F97+'[1]ZITOUNA_05-2020'!F97+'[1]BTL_05-2020'!F97+'[1]ABC_05-2020'!F97+'[1]ALBARAKA_05-2020'!F97+'[1]NAIB_05-2020'!F85+'[1]WIFAK_05-2020'!F97+'[1]BCT_05-2020'!F97+'[1]TIB_05-2020'!F91</f>
        <v>3849416</v>
      </c>
      <c r="G77" s="17">
        <f>'[1]ATB_05-2020'!G97+'[1]BFT_05-2020'!G97+'[1]BNA_05-2020 '!G97+'[1]ABT_05-2020'!G99+'[1]BT_05-2020'!G97+'[1]AMEN_05-2020'!G97+'[1]BIAT_05-2020'!G99+'[1]STB_05-2020'!G97+'[1]UBCI_05-2020'!G99+'[1]UIB_05-2020'!G97+'[1]BH_05-2020'!G97+'[1]ONP_05-2020 '!G97+'[1]BTK_05-2020'!G97+'[1]TSB_05-2020'!G97+'[1]QNB_05-2020'!G97+'[1]BTE_05-2020'!G97+'[1]ZITOUNA_05-2020'!G97+'[1]BTL_05-2020'!G97+'[1]ABC_05-2020'!G97+'[1]ALBARAKA_05-2020'!G97+'[1]NAIB_05-2020'!G85+'[1]WIFAK_05-2020'!G97+'[1]BCT_05-2020'!G97+'[1]TIB_05-2020'!G91</f>
        <v>710741821.28699994</v>
      </c>
      <c r="H77" s="51">
        <f>'[1]ATB_05-2020'!H97+'[1]BFT_05-2020'!H97+'[1]BNA_05-2020 '!H97+'[1]ABT_05-2020'!H99+'[1]BT_05-2020'!H97+'[1]AMEN_05-2020'!H97+'[1]BIAT_05-2020'!H99+'[1]STB_05-2020'!H97+'[1]UBCI_05-2020'!H99+'[1]UIB_05-2020'!H97+'[1]BH_05-2020'!H97+'[1]ONP_05-2020 '!H97+'[1]BTK_05-2020'!H97+'[1]TSB_05-2020'!H97+'[1]QNB_05-2020'!H97+'[1]BTE_05-2020'!H97+'[1]ZITOUNA_05-2020'!H97+'[1]BTL_05-2020'!H97+'[1]ABC_05-2020'!H97+'[1]ALBARAKA_05-2020'!H97+'[1]NAIB_05-2020'!H85+'[1]WIFAK_05-2020'!H97+'[1]BCT_05-2020'!H97+'[1]TIB_05-2020'!H91</f>
        <v>2805841</v>
      </c>
      <c r="I77" s="17">
        <f>'[1]ATB_05-2020'!I97+'[1]BFT_05-2020'!I97+'[1]BNA_05-2020 '!I97+'[1]ABT_05-2020'!I99+'[1]BT_05-2020'!I97+'[1]AMEN_05-2020'!I97+'[1]BIAT_05-2020'!I99+'[1]STB_05-2020'!I97+'[1]UBCI_05-2020'!I99+'[1]UIB_05-2020'!I97+'[1]BH_05-2020'!I97+'[1]ONP_05-2020 '!I97+'[1]BTK_05-2020'!I97+'[1]TSB_05-2020'!I97+'[1]QNB_05-2020'!I97+'[1]BTE_05-2020'!I97+'[1]ZITOUNA_05-2020'!I97+'[1]BTL_05-2020'!I97+'[1]ABC_05-2020'!I97+'[1]ALBARAKA_05-2020'!I97+'[1]NAIB_05-2020'!I85+'[1]WIFAK_05-2020'!I97+'[1]BCT_05-2020'!I97+'[1]TIB_05-2020'!I91</f>
        <v>552827253</v>
      </c>
      <c r="J77" s="51">
        <f>'[1]ATB_05-2020'!J97+'[1]BFT_05-2020'!J97+'[1]BNA_05-2020 '!J97+'[1]ABT_05-2020'!J99+'[1]BT_05-2020'!J97+'[1]AMEN_05-2020'!J97+'[1]BIAT_05-2020'!J99+'[1]STB_05-2020'!J97+'[1]UBCI_05-2020'!J99+'[1]UIB_05-2020'!J97+'[1]BH_05-2020'!J97+'[1]ONP_05-2020 '!J97+'[1]BTK_05-2020'!J97+'[1]TSB_05-2020'!J97+'[1]QNB_05-2020'!J97+'[1]BTE_05-2020'!J97+'[1]ZITOUNA_05-2020'!J97+'[1]BTL_05-2020'!J97+'[1]ABC_05-2020'!J97+'[1]ALBARAKA_05-2020'!J97+'[1]NAIB_05-2020'!J85+'[1]WIFAK_05-2020'!J97+'[1]BCT_05-2020'!J97+'[1]TIB_05-2020'!J91</f>
        <v>3944208</v>
      </c>
      <c r="K77" s="17">
        <f>'[1]ATB_05-2020'!K97+'[1]BFT_05-2020'!K97+'[1]BNA_05-2020 '!K97+'[1]ABT_05-2020'!K99+'[1]BT_05-2020'!K97+'[1]AMEN_05-2020'!K97+'[1]BIAT_05-2020'!K99+'[1]STB_05-2020'!K97+'[1]UBCI_05-2020'!K99+'[1]UIB_05-2020'!K97+'[1]BH_05-2020'!K97+'[1]ONP_05-2020 '!K97+'[1]BTK_05-2020'!K97+'[1]TSB_05-2020'!K97+'[1]QNB_05-2020'!K97+'[1]BTE_05-2020'!K97+'[1]ZITOUNA_05-2020'!K97+'[1]BTL_05-2020'!K97+'[1]ABC_05-2020'!K97+'[1]ALBARAKA_05-2020'!K97+'[1]NAIB_05-2020'!K85+'[1]WIFAK_05-2020'!K97+'[1]BCT_05-2020'!K97+'[1]TIB_05-2020'!K91</f>
        <v>777557238</v>
      </c>
      <c r="L77" s="51">
        <f>'[1]ATB_05-2020'!L97+'[1]BFT_05-2020'!L97+'[1]BNA_05-2020 '!L97+'[1]ABT_05-2020'!L99+'[1]BT_05-2020'!L97+'[1]AMEN_05-2020'!L97+'[1]BIAT_05-2020'!L99+'[1]STB_05-2020'!L97+'[1]UBCI_05-2020'!L99+'[1]UIB_05-2020'!L97+'[1]BH_05-2020'!L97+'[1]ONP_05-2020 '!L97+'[1]BTK_05-2020'!L97+'[1]TSB_05-2020'!L97+'[1]QNB_05-2020'!L97+'[1]BTE_05-2020'!L97+'[1]ZITOUNA_05-2020'!L97+'[1]BTL_05-2020'!L97+'[1]ABC_05-2020'!L97+'[1]ALBARAKA_05-2020'!L97+'[1]NAIB_05-2020'!L85+'[1]WIFAK_05-2020'!L97+'[1]BCT_05-2020'!L97+'[1]TIB_05-2020'!L91</f>
        <v>18955650</v>
      </c>
      <c r="M77" s="17">
        <f>'[1]ATB_05-2020'!M97+'[1]BFT_05-2020'!M97+'[1]BNA_05-2020 '!M97+'[1]ABT_05-2020'!M99+'[1]BT_05-2020'!M97+'[1]AMEN_05-2020'!M97+'[1]BIAT_05-2020'!M99+'[1]STB_05-2020'!M97+'[1]UBCI_05-2020'!M99+'[1]UIB_05-2020'!M97+'[1]BH_05-2020'!M97+'[1]ONP_05-2020 '!M97+'[1]BTK_05-2020'!M97+'[1]TSB_05-2020'!M97+'[1]QNB_05-2020'!M97+'[1]BTE_05-2020'!M97+'[1]ZITOUNA_05-2020'!M97+'[1]BTL_05-2020'!M97+'[1]ABC_05-2020'!M97+'[1]ALBARAKA_05-2020'!M97+'[1]NAIB_05-2020'!M85+'[1]WIFAK_05-2020'!M97+'[1]BCT_05-2020'!M97+'[1]TIB_05-2020'!M91</f>
        <v>3440052178.8740001</v>
      </c>
      <c r="N77" s="50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customHeight="1" x14ac:dyDescent="0.25">
      <c r="A78" s="18" t="s">
        <v>16</v>
      </c>
      <c r="B78" s="19">
        <f>'[1]ATB_05-2020'!B98+'[1]BFT_05-2020'!B98+'[1]BNA_05-2020 '!B98+'[1]ABT_05-2020'!B100+'[1]BT_05-2020'!B98+'[1]AMEN_05-2020'!B98+'[1]BIAT_05-2020'!B100+'[1]STB_05-2020'!B98+'[1]UBCI_05-2020'!B100+'[1]UIB_05-2020'!B98+'[1]BH_05-2020'!B98+'[1]ONP_05-2020 '!B98+'[1]BTK_05-2020'!B98+'[1]TSB_05-2020'!B98+'[1]QNB_05-2020'!B98+'[1]BTE_05-2020'!B98+'[1]ZITOUNA_05-2020'!B98+'[1]BTL_05-2020'!B98+'[1]ABC_05-2020'!B98+'[1]ALBARAKA_05-2020'!B98+'[1]NAIB_05-2020'!B86+'[1]WIFAK_05-2020'!B98+'[1]BCT_05-2020'!B98+'[1]TIB_05-2020'!B92</f>
        <v>220838</v>
      </c>
      <c r="C78" s="20">
        <f>'[1]ATB_05-2020'!C98+'[1]BFT_05-2020'!C98+'[1]BNA_05-2020 '!C98+'[1]ABT_05-2020'!C100+'[1]BT_05-2020'!C98+'[1]AMEN_05-2020'!C98+'[1]BIAT_05-2020'!C100+'[1]STB_05-2020'!C98+'[1]UBCI_05-2020'!C100+'[1]UIB_05-2020'!C98+'[1]BH_05-2020'!C98+'[1]ONP_05-2020 '!C98+'[1]BTK_05-2020'!C98+'[1]TSB_05-2020'!C98+'[1]QNB_05-2020'!C98+'[1]BTE_05-2020'!C98+'[1]ZITOUNA_05-2020'!C98+'[1]BTL_05-2020'!C98+'[1]ABC_05-2020'!C98+'[1]ALBARAKA_05-2020'!C98+'[1]NAIB_05-2020'!C86+'[1]WIFAK_05-2020'!C98+'[1]BCT_05-2020'!C98+'[1]TIB_05-2020'!C92</f>
        <v>13522752.072000001</v>
      </c>
      <c r="D78" s="19">
        <f>'[1]ATB_05-2020'!D98+'[1]BFT_05-2020'!D98+'[1]BNA_05-2020 '!D98+'[1]ABT_05-2020'!D100+'[1]BT_05-2020'!D98+'[1]AMEN_05-2020'!D98+'[1]BIAT_05-2020'!D100+'[1]STB_05-2020'!D98+'[1]UBCI_05-2020'!D100+'[1]UIB_05-2020'!D98+'[1]BH_05-2020'!D98+'[1]ONP_05-2020 '!D98+'[1]BTK_05-2020'!D98+'[1]TSB_05-2020'!D98+'[1]QNB_05-2020'!D98+'[1]BTE_05-2020'!D98+'[1]ZITOUNA_05-2020'!D98+'[1]BTL_05-2020'!D98+'[1]ABC_05-2020'!D98+'[1]ALBARAKA_05-2020'!D98+'[1]NAIB_05-2020'!D86+'[1]WIFAK_05-2020'!D98+'[1]BCT_05-2020'!D98+'[1]TIB_05-2020'!D92</f>
        <v>226475</v>
      </c>
      <c r="E78" s="20">
        <f>'[1]ATB_05-2020'!E98+'[1]BFT_05-2020'!E98+'[1]BNA_05-2020 '!E98+'[1]ABT_05-2020'!E100+'[1]BT_05-2020'!E98+'[1]AMEN_05-2020'!E98+'[1]BIAT_05-2020'!E100+'[1]STB_05-2020'!E98+'[1]UBCI_05-2020'!E100+'[1]UIB_05-2020'!E98+'[1]BH_05-2020'!E98+'[1]ONP_05-2020 '!E98+'[1]BTK_05-2020'!E98+'[1]TSB_05-2020'!E98+'[1]QNB_05-2020'!E98+'[1]BTE_05-2020'!E98+'[1]ZITOUNA_05-2020'!E98+'[1]BTL_05-2020'!E98+'[1]ABC_05-2020'!E98+'[1]ALBARAKA_05-2020'!E98+'[1]NAIB_05-2020'!E86+'[1]WIFAK_05-2020'!E98+'[1]BCT_05-2020'!E98+'[1]TIB_05-2020'!E92</f>
        <v>15099091.515000001</v>
      </c>
      <c r="F78" s="19">
        <f>'[1]ATB_05-2020'!F98+'[1]BFT_05-2020'!F98+'[1]BNA_05-2020 '!F98+'[1]ABT_05-2020'!F100+'[1]BT_05-2020'!F98+'[1]AMEN_05-2020'!F98+'[1]BIAT_05-2020'!F100+'[1]STB_05-2020'!F98+'[1]UBCI_05-2020'!F100+'[1]UIB_05-2020'!F98+'[1]BH_05-2020'!F98+'[1]ONP_05-2020 '!F98+'[1]BTK_05-2020'!F98+'[1]TSB_05-2020'!F98+'[1]QNB_05-2020'!F98+'[1]BTE_05-2020'!F98+'[1]ZITOUNA_05-2020'!F98+'[1]BTL_05-2020'!F98+'[1]ABC_05-2020'!F98+'[1]ALBARAKA_05-2020'!F98+'[1]NAIB_05-2020'!F86+'[1]WIFAK_05-2020'!F98+'[1]BCT_05-2020'!F98+'[1]TIB_05-2020'!F92</f>
        <v>225423</v>
      </c>
      <c r="G78" s="20">
        <f>'[1]ATB_05-2020'!G98+'[1]BFT_05-2020'!G98+'[1]BNA_05-2020 '!G98+'[1]ABT_05-2020'!G100+'[1]BT_05-2020'!G98+'[1]AMEN_05-2020'!G98+'[1]BIAT_05-2020'!G100+'[1]STB_05-2020'!G98+'[1]UBCI_05-2020'!G100+'[1]UIB_05-2020'!G98+'[1]BH_05-2020'!G98+'[1]ONP_05-2020 '!G98+'[1]BTK_05-2020'!G98+'[1]TSB_05-2020'!G98+'[1]QNB_05-2020'!G98+'[1]BTE_05-2020'!G98+'[1]ZITOUNA_05-2020'!G98+'[1]BTL_05-2020'!G98+'[1]ABC_05-2020'!G98+'[1]ALBARAKA_05-2020'!G98+'[1]NAIB_05-2020'!G86+'[1]WIFAK_05-2020'!G98+'[1]BCT_05-2020'!G98+'[1]TIB_05-2020'!G92</f>
        <v>14986190.287</v>
      </c>
      <c r="H78" s="19">
        <f>'[1]ATB_05-2020'!H98+'[1]BFT_05-2020'!H98+'[1]BNA_05-2020 '!H98+'[1]ABT_05-2020'!H100+'[1]BT_05-2020'!H98+'[1]AMEN_05-2020'!H98+'[1]BIAT_05-2020'!H100+'[1]STB_05-2020'!H98+'[1]UBCI_05-2020'!H100+'[1]UIB_05-2020'!H98+'[1]BH_05-2020'!H98+'[1]ONP_05-2020 '!H98+'[1]BTK_05-2020'!H98+'[1]TSB_05-2020'!H98+'[1]QNB_05-2020'!H98+'[1]BTE_05-2020'!H98+'[1]ZITOUNA_05-2020'!H98+'[1]BTL_05-2020'!H98+'[1]ABC_05-2020'!H98+'[1]ALBARAKA_05-2020'!H98+'[1]NAIB_05-2020'!H86+'[1]WIFAK_05-2020'!H98+'[1]BCT_05-2020'!H98+'[1]TIB_05-2020'!H92</f>
        <v>146399</v>
      </c>
      <c r="I78" s="20">
        <f>'[1]ATB_05-2020'!I98+'[1]BFT_05-2020'!I98+'[1]BNA_05-2020 '!I98+'[1]ABT_05-2020'!I100+'[1]BT_05-2020'!I98+'[1]AMEN_05-2020'!I98+'[1]BIAT_05-2020'!I100+'[1]STB_05-2020'!I98+'[1]UBCI_05-2020'!I100+'[1]UIB_05-2020'!I98+'[1]BH_05-2020'!I98+'[1]ONP_05-2020 '!I98+'[1]BTK_05-2020'!I98+'[1]TSB_05-2020'!I98+'[1]QNB_05-2020'!I98+'[1]BTE_05-2020'!I98+'[1]ZITOUNA_05-2020'!I98+'[1]BTL_05-2020'!I98+'[1]ABC_05-2020'!I98+'[1]ALBARAKA_05-2020'!I98+'[1]NAIB_05-2020'!I86+'[1]WIFAK_05-2020'!I98+'[1]BCT_05-2020'!I98+'[1]TIB_05-2020'!I92</f>
        <v>9658157</v>
      </c>
      <c r="J78" s="19">
        <f>'[1]ATB_05-2020'!J98+'[1]BFT_05-2020'!J98+'[1]BNA_05-2020 '!J98+'[1]ABT_05-2020'!J100+'[1]BT_05-2020'!J98+'[1]AMEN_05-2020'!J98+'[1]BIAT_05-2020'!J100+'[1]STB_05-2020'!J98+'[1]UBCI_05-2020'!J100+'[1]UIB_05-2020'!J98+'[1]BH_05-2020'!J98+'[1]ONP_05-2020 '!J98+'[1]BTK_05-2020'!J98+'[1]TSB_05-2020'!J98+'[1]QNB_05-2020'!J98+'[1]BTE_05-2020'!J98+'[1]ZITOUNA_05-2020'!J98+'[1]BTL_05-2020'!J98+'[1]ABC_05-2020'!J98+'[1]ALBARAKA_05-2020'!J98+'[1]NAIB_05-2020'!J86+'[1]WIFAK_05-2020'!J98+'[1]BCT_05-2020'!J98+'[1]TIB_05-2020'!J92</f>
        <v>200831</v>
      </c>
      <c r="K78" s="20">
        <f>'[1]ATB_05-2020'!K98+'[1]BFT_05-2020'!K98+'[1]BNA_05-2020 '!K98+'[1]ABT_05-2020'!K100+'[1]BT_05-2020'!K98+'[1]AMEN_05-2020'!K98+'[1]BIAT_05-2020'!K100+'[1]STB_05-2020'!K98+'[1]UBCI_05-2020'!K100+'[1]UIB_05-2020'!K98+'[1]BH_05-2020'!K98+'[1]ONP_05-2020 '!K98+'[1]BTK_05-2020'!K98+'[1]TSB_05-2020'!K98+'[1]QNB_05-2020'!K98+'[1]BTE_05-2020'!K98+'[1]ZITOUNA_05-2020'!K98+'[1]BTL_05-2020'!K98+'[1]ABC_05-2020'!K98+'[1]ALBARAKA_05-2020'!K98+'[1]NAIB_05-2020'!K86+'[1]WIFAK_05-2020'!K98+'[1]BCT_05-2020'!K98+'[1]TIB_05-2020'!K92</f>
        <v>13104954</v>
      </c>
      <c r="L78" s="19">
        <f>'[1]ATB_05-2020'!L98+'[1]BFT_05-2020'!L98+'[1]BNA_05-2020 '!L98+'[1]ABT_05-2020'!L100+'[1]BT_05-2020'!L98+'[1]AMEN_05-2020'!L98+'[1]BIAT_05-2020'!L100+'[1]STB_05-2020'!L98+'[1]UBCI_05-2020'!L100+'[1]UIB_05-2020'!L98+'[1]BH_05-2020'!L98+'[1]ONP_05-2020 '!L98+'[1]BTK_05-2020'!L98+'[1]TSB_05-2020'!L98+'[1]QNB_05-2020'!L98+'[1]BTE_05-2020'!L98+'[1]ZITOUNA_05-2020'!L98+'[1]BTL_05-2020'!L98+'[1]ABC_05-2020'!L98+'[1]ALBARAKA_05-2020'!L98+'[1]NAIB_05-2020'!L86+'[1]WIFAK_05-2020'!L98+'[1]BCT_05-2020'!L98+'[1]TIB_05-2020'!L92</f>
        <v>1019966</v>
      </c>
      <c r="M78" s="20">
        <f>'[1]ATB_05-2020'!M98+'[1]BFT_05-2020'!M98+'[1]BNA_05-2020 '!M98+'[1]ABT_05-2020'!M100+'[1]BT_05-2020'!M98+'[1]AMEN_05-2020'!M98+'[1]BIAT_05-2020'!M100+'[1]STB_05-2020'!M98+'[1]UBCI_05-2020'!M100+'[1]UIB_05-2020'!M98+'[1]BH_05-2020'!M98+'[1]ONP_05-2020 '!M98+'[1]BTK_05-2020'!M98+'[1]TSB_05-2020'!M98+'[1]QNB_05-2020'!M98+'[1]BTE_05-2020'!M98+'[1]ZITOUNA_05-2020'!M98+'[1]BTL_05-2020'!M98+'[1]ABC_05-2020'!M98+'[1]ALBARAKA_05-2020'!M98+'[1]NAIB_05-2020'!M86+'[1]WIFAK_05-2020'!M98+'[1]BCT_05-2020'!M98+'[1]TIB_05-2020'!M92</f>
        <v>66371144.873999998</v>
      </c>
      <c r="N78" s="50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customHeight="1" x14ac:dyDescent="0.25">
      <c r="A79" s="22" t="s">
        <v>17</v>
      </c>
      <c r="B79" s="23">
        <f>'[1]ATB_05-2020'!B99+'[1]BFT_05-2020'!B99+'[1]BNA_05-2020 '!B99+'[1]ABT_05-2020'!B101+'[1]BT_05-2020'!B99+'[1]AMEN_05-2020'!B99+'[1]BIAT_05-2020'!B101+'[1]STB_05-2020'!B99+'[1]UBCI_05-2020'!B101+'[1]UIB_05-2020'!B99+'[1]BH_05-2020'!B99+'[1]ONP_05-2020 '!B99+'[1]BTK_05-2020'!B99+'[1]TSB_05-2020'!B99+'[1]QNB_05-2020'!B99+'[1]BTE_05-2020'!B99+'[1]ZITOUNA_05-2020'!B99+'[1]BTL_05-2020'!B99+'[1]ABC_05-2020'!B99+'[1]ALBARAKA_05-2020'!B99+'[1]NAIB_05-2020'!B87+'[1]WIFAK_05-2020'!B99+'[1]BCT_05-2020'!B99+'[1]TIB_05-2020'!B93</f>
        <v>130015</v>
      </c>
      <c r="C79" s="24">
        <f>'[1]ATB_05-2020'!C99+'[1]BFT_05-2020'!C99+'[1]BNA_05-2020 '!C99+'[1]ABT_05-2020'!C101+'[1]BT_05-2020'!C99+'[1]AMEN_05-2020'!C99+'[1]BIAT_05-2020'!C101+'[1]STB_05-2020'!C99+'[1]UBCI_05-2020'!C101+'[1]UIB_05-2020'!C99+'[1]BH_05-2020'!C99+'[1]ONP_05-2020 '!C99+'[1]BTK_05-2020'!C99+'[1]TSB_05-2020'!C99+'[1]QNB_05-2020'!C99+'[1]BTE_05-2020'!C99+'[1]ZITOUNA_05-2020'!C99+'[1]BTL_05-2020'!C99+'[1]ABC_05-2020'!C99+'[1]ALBARAKA_05-2020'!C99+'[1]NAIB_05-2020'!C87+'[1]WIFAK_05-2020'!C99+'[1]BCT_05-2020'!C99+'[1]TIB_05-2020'!C93</f>
        <v>8375016.6040000003</v>
      </c>
      <c r="D79" s="23">
        <f>'[1]ATB_05-2020'!D99+'[1]BFT_05-2020'!D99+'[1]BNA_05-2020 '!D99+'[1]ABT_05-2020'!D101+'[1]BT_05-2020'!D99+'[1]AMEN_05-2020'!D99+'[1]BIAT_05-2020'!D101+'[1]STB_05-2020'!D99+'[1]UBCI_05-2020'!D101+'[1]UIB_05-2020'!D99+'[1]BH_05-2020'!D99+'[1]ONP_05-2020 '!D99+'[1]BTK_05-2020'!D99+'[1]TSB_05-2020'!D99+'[1]QNB_05-2020'!D99+'[1]BTE_05-2020'!D99+'[1]ZITOUNA_05-2020'!D99+'[1]BTL_05-2020'!D99+'[1]ABC_05-2020'!D99+'[1]ALBARAKA_05-2020'!D99+'[1]NAIB_05-2020'!D87+'[1]WIFAK_05-2020'!D99+'[1]BCT_05-2020'!D99+'[1]TIB_05-2020'!D93</f>
        <v>133953</v>
      </c>
      <c r="E79" s="24">
        <f>'[1]ATB_05-2020'!E99+'[1]BFT_05-2020'!E99+'[1]BNA_05-2020 '!E99+'[1]ABT_05-2020'!E101+'[1]BT_05-2020'!E99+'[1]AMEN_05-2020'!E99+'[1]BIAT_05-2020'!E101+'[1]STB_05-2020'!E99+'[1]UBCI_05-2020'!E101+'[1]UIB_05-2020'!E99+'[1]BH_05-2020'!E99+'[1]ONP_05-2020 '!E99+'[1]BTK_05-2020'!E99+'[1]TSB_05-2020'!E99+'[1]QNB_05-2020'!E99+'[1]BTE_05-2020'!E99+'[1]ZITOUNA_05-2020'!E99+'[1]BTL_05-2020'!E99+'[1]ABC_05-2020'!E99+'[1]ALBARAKA_05-2020'!E99+'[1]NAIB_05-2020'!E87+'[1]WIFAK_05-2020'!E99+'[1]BCT_05-2020'!E99+'[1]TIB_05-2020'!E93</f>
        <v>9487463.3550000004</v>
      </c>
      <c r="F79" s="23">
        <f>'[1]ATB_05-2020'!F99+'[1]BFT_05-2020'!F99+'[1]BNA_05-2020 '!F99+'[1]ABT_05-2020'!F101+'[1]BT_05-2020'!F99+'[1]AMEN_05-2020'!F99+'[1]BIAT_05-2020'!F101+'[1]STB_05-2020'!F99+'[1]UBCI_05-2020'!F101+'[1]UIB_05-2020'!F99+'[1]BH_05-2020'!F99+'[1]ONP_05-2020 '!F99+'[1]BTK_05-2020'!F99+'[1]TSB_05-2020'!F99+'[1]QNB_05-2020'!F99+'[1]BTE_05-2020'!F99+'[1]ZITOUNA_05-2020'!F99+'[1]BTL_05-2020'!F99+'[1]ABC_05-2020'!F99+'[1]ALBARAKA_05-2020'!F99+'[1]NAIB_05-2020'!F87+'[1]WIFAK_05-2020'!F99+'[1]BCT_05-2020'!F99+'[1]TIB_05-2020'!F93</f>
        <v>129313</v>
      </c>
      <c r="G79" s="24">
        <f>'[1]ATB_05-2020'!G99+'[1]BFT_05-2020'!G99+'[1]BNA_05-2020 '!G99+'[1]ABT_05-2020'!G101+'[1]BT_05-2020'!G99+'[1]AMEN_05-2020'!G99+'[1]BIAT_05-2020'!G101+'[1]STB_05-2020'!G99+'[1]UBCI_05-2020'!G101+'[1]UIB_05-2020'!G99+'[1]BH_05-2020'!G99+'[1]ONP_05-2020 '!G99+'[1]BTK_05-2020'!G99+'[1]TSB_05-2020'!G99+'[1]QNB_05-2020'!G99+'[1]BTE_05-2020'!G99+'[1]ZITOUNA_05-2020'!G99+'[1]BTL_05-2020'!G99+'[1]ABC_05-2020'!G99+'[1]ALBARAKA_05-2020'!G99+'[1]NAIB_05-2020'!G87+'[1]WIFAK_05-2020'!G99+'[1]BCT_05-2020'!G99+'[1]TIB_05-2020'!G93</f>
        <v>8936467</v>
      </c>
      <c r="H79" s="23">
        <f>'[1]ATB_05-2020'!H99+'[1]BFT_05-2020'!H99+'[1]BNA_05-2020 '!H99+'[1]ABT_05-2020'!H101+'[1]BT_05-2020'!H99+'[1]AMEN_05-2020'!H99+'[1]BIAT_05-2020'!H101+'[1]STB_05-2020'!H99+'[1]UBCI_05-2020'!H101+'[1]UIB_05-2020'!H99+'[1]BH_05-2020'!H99+'[1]ONP_05-2020 '!H99+'[1]BTK_05-2020'!H99+'[1]TSB_05-2020'!H99+'[1]QNB_05-2020'!H99+'[1]BTE_05-2020'!H99+'[1]ZITOUNA_05-2020'!H99+'[1]BTL_05-2020'!H99+'[1]ABC_05-2020'!H99+'[1]ALBARAKA_05-2020'!H99+'[1]NAIB_05-2020'!H87+'[1]WIFAK_05-2020'!H99+'[1]BCT_05-2020'!H99+'[1]TIB_05-2020'!H93</f>
        <v>78069</v>
      </c>
      <c r="I79" s="24">
        <f>'[1]ATB_05-2020'!I99+'[1]BFT_05-2020'!I99+'[1]BNA_05-2020 '!I99+'[1]ABT_05-2020'!I101+'[1]BT_05-2020'!I99+'[1]AMEN_05-2020'!I99+'[1]BIAT_05-2020'!I101+'[1]STB_05-2020'!I99+'[1]UBCI_05-2020'!I101+'[1]UIB_05-2020'!I99+'[1]BH_05-2020'!I99+'[1]ONP_05-2020 '!I99+'[1]BTK_05-2020'!I99+'[1]TSB_05-2020'!I99+'[1]QNB_05-2020'!I99+'[1]BTE_05-2020'!I99+'[1]ZITOUNA_05-2020'!I99+'[1]BTL_05-2020'!I99+'[1]ABC_05-2020'!I99+'[1]ALBARAKA_05-2020'!I99+'[1]NAIB_05-2020'!I87+'[1]WIFAK_05-2020'!I99+'[1]BCT_05-2020'!I99+'[1]TIB_05-2020'!I93</f>
        <v>5216516</v>
      </c>
      <c r="J79" s="23">
        <f>'[1]ATB_05-2020'!J99+'[1]BFT_05-2020'!J99+'[1]BNA_05-2020 '!J99+'[1]ABT_05-2020'!J101+'[1]BT_05-2020'!J99+'[1]AMEN_05-2020'!J99+'[1]BIAT_05-2020'!J101+'[1]STB_05-2020'!J99+'[1]UBCI_05-2020'!J101+'[1]UIB_05-2020'!J99+'[1]BH_05-2020'!J99+'[1]ONP_05-2020 '!J99+'[1]BTK_05-2020'!J99+'[1]TSB_05-2020'!J99+'[1]QNB_05-2020'!J99+'[1]BTE_05-2020'!J99+'[1]ZITOUNA_05-2020'!J99+'[1]BTL_05-2020'!J99+'[1]ABC_05-2020'!J99+'[1]ALBARAKA_05-2020'!J99+'[1]NAIB_05-2020'!J87+'[1]WIFAK_05-2020'!J99+'[1]BCT_05-2020'!J99+'[1]TIB_05-2020'!J93</f>
        <v>114672</v>
      </c>
      <c r="K79" s="24">
        <f>'[1]ATB_05-2020'!K99+'[1]BFT_05-2020'!K99+'[1]BNA_05-2020 '!K99+'[1]ABT_05-2020'!K101+'[1]BT_05-2020'!K99+'[1]AMEN_05-2020'!K99+'[1]BIAT_05-2020'!K101+'[1]STB_05-2020'!K99+'[1]UBCI_05-2020'!K101+'[1]UIB_05-2020'!K99+'[1]BH_05-2020'!K99+'[1]ONP_05-2020 '!K99+'[1]BTK_05-2020'!K99+'[1]TSB_05-2020'!K99+'[1]QNB_05-2020'!K99+'[1]BTE_05-2020'!K99+'[1]ZITOUNA_05-2020'!K99+'[1]BTL_05-2020'!K99+'[1]ABC_05-2020'!K99+'[1]ALBARAKA_05-2020'!K99+'[1]NAIB_05-2020'!K87+'[1]WIFAK_05-2020'!K99+'[1]BCT_05-2020'!K99+'[1]TIB_05-2020'!K93</f>
        <v>7760774</v>
      </c>
      <c r="L79" s="23">
        <f>'[1]ATB_05-2020'!L99+'[1]BFT_05-2020'!L99+'[1]BNA_05-2020 '!L99+'[1]ABT_05-2020'!L101+'[1]BT_05-2020'!L99+'[1]AMEN_05-2020'!L99+'[1]BIAT_05-2020'!L101+'[1]STB_05-2020'!L99+'[1]UBCI_05-2020'!L101+'[1]UIB_05-2020'!L99+'[1]BH_05-2020'!L99+'[1]ONP_05-2020 '!L99+'[1]BTK_05-2020'!L99+'[1]TSB_05-2020'!L99+'[1]QNB_05-2020'!L99+'[1]BTE_05-2020'!L99+'[1]ZITOUNA_05-2020'!L99+'[1]BTL_05-2020'!L99+'[1]ABC_05-2020'!L99+'[1]ALBARAKA_05-2020'!L99+'[1]NAIB_05-2020'!L87+'[1]WIFAK_05-2020'!L99+'[1]BCT_05-2020'!L99+'[1]TIB_05-2020'!L93</f>
        <v>586022</v>
      </c>
      <c r="M79" s="24">
        <f>'[1]ATB_05-2020'!M99+'[1]BFT_05-2020'!M99+'[1]BNA_05-2020 '!M99+'[1]ABT_05-2020'!M101+'[1]BT_05-2020'!M99+'[1]AMEN_05-2020'!M99+'[1]BIAT_05-2020'!M101+'[1]STB_05-2020'!M99+'[1]UBCI_05-2020'!M101+'[1]UIB_05-2020'!M99+'[1]BH_05-2020'!M99+'[1]ONP_05-2020 '!M99+'[1]BTK_05-2020'!M99+'[1]TSB_05-2020'!M99+'[1]QNB_05-2020'!M99+'[1]BTE_05-2020'!M99+'[1]ZITOUNA_05-2020'!M99+'[1]BTL_05-2020'!M99+'[1]ABC_05-2020'!M99+'[1]ALBARAKA_05-2020'!M99+'[1]NAIB_05-2020'!M87+'[1]WIFAK_05-2020'!M99+'[1]BCT_05-2020'!M99+'[1]TIB_05-2020'!M93</f>
        <v>39776236.958999999</v>
      </c>
      <c r="N79" s="50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customHeight="1" x14ac:dyDescent="0.25">
      <c r="A80" s="22" t="s">
        <v>18</v>
      </c>
      <c r="B80" s="23">
        <f>'[1]ATB_05-2020'!B100+'[1]BFT_05-2020'!B100+'[1]BNA_05-2020 '!B100+'[1]ABT_05-2020'!B102+'[1]BT_05-2020'!B100+'[1]AMEN_05-2020'!B100+'[1]BIAT_05-2020'!B102+'[1]STB_05-2020'!B100+'[1]UBCI_05-2020'!B102+'[1]UIB_05-2020'!B100+'[1]BH_05-2020'!B100+'[1]ONP_05-2020 '!B100+'[1]BTK_05-2020'!B100+'[1]TSB_05-2020'!B100+'[1]QNB_05-2020'!B100+'[1]BTE_05-2020'!B100+'[1]ZITOUNA_05-2020'!B100+'[1]BTL_05-2020'!B100+'[1]ABC_05-2020'!B100+'[1]ALBARAKA_05-2020'!B100+'[1]NAIB_05-2020'!B88+'[1]WIFAK_05-2020'!B100+'[1]BCT_05-2020'!B100+'[1]TIB_05-2020'!B94</f>
        <v>90811</v>
      </c>
      <c r="C80" s="24">
        <f>'[1]ATB_05-2020'!C100+'[1]BFT_05-2020'!C100+'[1]BNA_05-2020 '!C100+'[1]ABT_05-2020'!C102+'[1]BT_05-2020'!C100+'[1]AMEN_05-2020'!C100+'[1]BIAT_05-2020'!C102+'[1]STB_05-2020'!C100+'[1]UBCI_05-2020'!C102+'[1]UIB_05-2020'!C100+'[1]BH_05-2020'!C100+'[1]ONP_05-2020 '!C100+'[1]BTK_05-2020'!C100+'[1]TSB_05-2020'!C100+'[1]QNB_05-2020'!C100+'[1]BTE_05-2020'!C100+'[1]ZITOUNA_05-2020'!C100+'[1]BTL_05-2020'!C100+'[1]ABC_05-2020'!C100+'[1]ALBARAKA_05-2020'!C100+'[1]NAIB_05-2020'!C88+'[1]WIFAK_05-2020'!C100+'[1]BCT_05-2020'!C100+'[1]TIB_05-2020'!C94</f>
        <v>5147456.2680000002</v>
      </c>
      <c r="D80" s="23">
        <f>'[1]ATB_05-2020'!D100+'[1]BFT_05-2020'!D100+'[1]BNA_05-2020 '!D100+'[1]ABT_05-2020'!D102+'[1]BT_05-2020'!D100+'[1]AMEN_05-2020'!D100+'[1]BIAT_05-2020'!D102+'[1]STB_05-2020'!D100+'[1]UBCI_05-2020'!D102+'[1]UIB_05-2020'!D100+'[1]BH_05-2020'!D100+'[1]ONP_05-2020 '!D100+'[1]BTK_05-2020'!D100+'[1]TSB_05-2020'!D100+'[1]QNB_05-2020'!D100+'[1]BTE_05-2020'!D100+'[1]ZITOUNA_05-2020'!D100+'[1]BTL_05-2020'!D100+'[1]ABC_05-2020'!D100+'[1]ALBARAKA_05-2020'!D100+'[1]NAIB_05-2020'!D88+'[1]WIFAK_05-2020'!D100+'[1]BCT_05-2020'!D100+'[1]TIB_05-2020'!D94</f>
        <v>92509</v>
      </c>
      <c r="E80" s="24">
        <f>'[1]ATB_05-2020'!E100+'[1]BFT_05-2020'!E100+'[1]BNA_05-2020 '!E100+'[1]ABT_05-2020'!E102+'[1]BT_05-2020'!E100+'[1]AMEN_05-2020'!E100+'[1]BIAT_05-2020'!E102+'[1]STB_05-2020'!E100+'[1]UBCI_05-2020'!E102+'[1]UIB_05-2020'!E100+'[1]BH_05-2020'!E100+'[1]ONP_05-2020 '!E100+'[1]BTK_05-2020'!E100+'[1]TSB_05-2020'!E100+'[1]QNB_05-2020'!E100+'[1]BTE_05-2020'!E100+'[1]ZITOUNA_05-2020'!E100+'[1]BTL_05-2020'!E100+'[1]ABC_05-2020'!E100+'[1]ALBARAKA_05-2020'!E100+'[1]NAIB_05-2020'!E88+'[1]WIFAK_05-2020'!E100+'[1]BCT_05-2020'!E100+'[1]TIB_05-2020'!E94</f>
        <v>5611518.7649999997</v>
      </c>
      <c r="F80" s="23">
        <f>'[1]ATB_05-2020'!F100+'[1]BFT_05-2020'!F100+'[1]BNA_05-2020 '!F100+'[1]ABT_05-2020'!F102+'[1]BT_05-2020'!F100+'[1]AMEN_05-2020'!F100+'[1]BIAT_05-2020'!F102+'[1]STB_05-2020'!F100+'[1]UBCI_05-2020'!F102+'[1]UIB_05-2020'!F100+'[1]BH_05-2020'!F100+'[1]ONP_05-2020 '!F100+'[1]BTK_05-2020'!F100+'[1]TSB_05-2020'!F100+'[1]QNB_05-2020'!F100+'[1]BTE_05-2020'!F100+'[1]ZITOUNA_05-2020'!F100+'[1]BTL_05-2020'!F100+'[1]ABC_05-2020'!F100+'[1]ALBARAKA_05-2020'!F100+'[1]NAIB_05-2020'!F88+'[1]WIFAK_05-2020'!F100+'[1]BCT_05-2020'!F100+'[1]TIB_05-2020'!F94</f>
        <v>96086</v>
      </c>
      <c r="G80" s="24">
        <f>'[1]ATB_05-2020'!G100+'[1]BFT_05-2020'!G100+'[1]BNA_05-2020 '!G100+'[1]ABT_05-2020'!G102+'[1]BT_05-2020'!G100+'[1]AMEN_05-2020'!G100+'[1]BIAT_05-2020'!G102+'[1]STB_05-2020'!G100+'[1]UBCI_05-2020'!G102+'[1]UIB_05-2020'!G100+'[1]BH_05-2020'!G100+'[1]ONP_05-2020 '!G100+'[1]BTK_05-2020'!G100+'[1]TSB_05-2020'!G100+'[1]QNB_05-2020'!G100+'[1]BTE_05-2020'!G100+'[1]ZITOUNA_05-2020'!G100+'[1]BTL_05-2020'!G100+'[1]ABC_05-2020'!G100+'[1]ALBARAKA_05-2020'!G100+'[1]NAIB_05-2020'!G88+'[1]WIFAK_05-2020'!G100+'[1]BCT_05-2020'!G100+'[1]TIB_05-2020'!G94</f>
        <v>6047484.602</v>
      </c>
      <c r="H80" s="23">
        <f>'[1]ATB_05-2020'!H100+'[1]BFT_05-2020'!H100+'[1]BNA_05-2020 '!H100+'[1]ABT_05-2020'!H102+'[1]BT_05-2020'!H100+'[1]AMEN_05-2020'!H100+'[1]BIAT_05-2020'!H102+'[1]STB_05-2020'!H100+'[1]UBCI_05-2020'!H102+'[1]UIB_05-2020'!H100+'[1]BH_05-2020'!H100+'[1]ONP_05-2020 '!H100+'[1]BTK_05-2020'!H100+'[1]TSB_05-2020'!H100+'[1]QNB_05-2020'!H100+'[1]BTE_05-2020'!H100+'[1]ZITOUNA_05-2020'!H100+'[1]BTL_05-2020'!H100+'[1]ABC_05-2020'!H100+'[1]ALBARAKA_05-2020'!H100+'[1]NAIB_05-2020'!H88+'[1]WIFAK_05-2020'!H100+'[1]BCT_05-2020'!H100+'[1]TIB_05-2020'!H94</f>
        <v>68310</v>
      </c>
      <c r="I80" s="24">
        <f>'[1]ATB_05-2020'!I100+'[1]BFT_05-2020'!I100+'[1]BNA_05-2020 '!I100+'[1]ABT_05-2020'!I102+'[1]BT_05-2020'!I100+'[1]AMEN_05-2020'!I100+'[1]BIAT_05-2020'!I102+'[1]STB_05-2020'!I100+'[1]UBCI_05-2020'!I102+'[1]UIB_05-2020'!I100+'[1]BH_05-2020'!I100+'[1]ONP_05-2020 '!I100+'[1]BTK_05-2020'!I100+'[1]TSB_05-2020'!I100+'[1]QNB_05-2020'!I100+'[1]BTE_05-2020'!I100+'[1]ZITOUNA_05-2020'!I100+'[1]BTL_05-2020'!I100+'[1]ABC_05-2020'!I100+'[1]ALBARAKA_05-2020'!I100+'[1]NAIB_05-2020'!I88+'[1]WIFAK_05-2020'!I100+'[1]BCT_05-2020'!I100+'[1]TIB_05-2020'!I94</f>
        <v>4440850</v>
      </c>
      <c r="J80" s="23">
        <f>'[1]ATB_05-2020'!J100+'[1]BFT_05-2020'!J100+'[1]BNA_05-2020 '!J100+'[1]ABT_05-2020'!J102+'[1]BT_05-2020'!J100+'[1]AMEN_05-2020'!J100+'[1]BIAT_05-2020'!J102+'[1]STB_05-2020'!J100+'[1]UBCI_05-2020'!J102+'[1]UIB_05-2020'!J100+'[1]BH_05-2020'!J100+'[1]ONP_05-2020 '!J100+'[1]BTK_05-2020'!J100+'[1]TSB_05-2020'!J100+'[1]QNB_05-2020'!J100+'[1]BTE_05-2020'!J100+'[1]ZITOUNA_05-2020'!J100+'[1]BTL_05-2020'!J100+'[1]ABC_05-2020'!J100+'[1]ALBARAKA_05-2020'!J100+'[1]NAIB_05-2020'!J88+'[1]WIFAK_05-2020'!J100+'[1]BCT_05-2020'!J100+'[1]TIB_05-2020'!J94</f>
        <v>86139</v>
      </c>
      <c r="K80" s="24">
        <f>'[1]ATB_05-2020'!K100+'[1]BFT_05-2020'!K100+'[1]BNA_05-2020 '!K100+'[1]ABT_05-2020'!K102+'[1]BT_05-2020'!K100+'[1]AMEN_05-2020'!K100+'[1]BIAT_05-2020'!K102+'[1]STB_05-2020'!K100+'[1]UBCI_05-2020'!K102+'[1]UIB_05-2020'!K100+'[1]BH_05-2020'!K100+'[1]ONP_05-2020 '!K100+'[1]BTK_05-2020'!K100+'[1]TSB_05-2020'!K100+'[1]QNB_05-2020'!K100+'[1]BTE_05-2020'!K100+'[1]ZITOUNA_05-2020'!K100+'[1]BTL_05-2020'!K100+'[1]ABC_05-2020'!K100+'[1]ALBARAKA_05-2020'!K100+'[1]NAIB_05-2020'!K88+'[1]WIFAK_05-2020'!K100+'[1]BCT_05-2020'!K100+'[1]TIB_05-2020'!K94</f>
        <v>5343731</v>
      </c>
      <c r="L80" s="23">
        <f>'[1]ATB_05-2020'!L100+'[1]BFT_05-2020'!L100+'[1]BNA_05-2020 '!L100+'[1]ABT_05-2020'!L102+'[1]BT_05-2020'!L100+'[1]AMEN_05-2020'!L100+'[1]BIAT_05-2020'!L102+'[1]STB_05-2020'!L100+'[1]UBCI_05-2020'!L102+'[1]UIB_05-2020'!L100+'[1]BH_05-2020'!L100+'[1]ONP_05-2020 '!L100+'[1]BTK_05-2020'!L100+'[1]TSB_05-2020'!L100+'[1]QNB_05-2020'!L100+'[1]BTE_05-2020'!L100+'[1]ZITOUNA_05-2020'!L100+'[1]BTL_05-2020'!L100+'[1]ABC_05-2020'!L100+'[1]ALBARAKA_05-2020'!L100+'[1]NAIB_05-2020'!L88+'[1]WIFAK_05-2020'!L100+'[1]BCT_05-2020'!L100+'[1]TIB_05-2020'!L94</f>
        <v>433855</v>
      </c>
      <c r="M80" s="24">
        <f>'[1]ATB_05-2020'!M100+'[1]BFT_05-2020'!M100+'[1]BNA_05-2020 '!M100+'[1]ABT_05-2020'!M102+'[1]BT_05-2020'!M100+'[1]AMEN_05-2020'!M100+'[1]BIAT_05-2020'!M102+'[1]STB_05-2020'!M100+'[1]UBCI_05-2020'!M102+'[1]UIB_05-2020'!M100+'[1]BH_05-2020'!M100+'[1]ONP_05-2020 '!M100+'[1]BTK_05-2020'!M100+'[1]TSB_05-2020'!M100+'[1]QNB_05-2020'!M100+'[1]BTE_05-2020'!M100+'[1]ZITOUNA_05-2020'!M100+'[1]BTL_05-2020'!M100+'[1]ABC_05-2020'!M100+'[1]ALBARAKA_05-2020'!M100+'[1]NAIB_05-2020'!M88+'[1]WIFAK_05-2020'!M100+'[1]BCT_05-2020'!M100+'[1]TIB_05-2020'!M94</f>
        <v>26591040.635000002</v>
      </c>
      <c r="N80" s="50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" customHeight="1" x14ac:dyDescent="0.25">
      <c r="A81" s="22" t="s">
        <v>19</v>
      </c>
      <c r="B81" s="23">
        <f>'[1]ATB_05-2020'!B101+'[1]BFT_05-2020'!B101+'[1]BNA_05-2020 '!B101+'[1]ABT_05-2020'!B103+'[1]BT_05-2020'!B101+'[1]AMEN_05-2020'!B101+'[1]BIAT_05-2020'!B103+'[1]STB_05-2020'!B101+'[1]UBCI_05-2020'!B103+'[1]UIB_05-2020'!B101+'[1]BH_05-2020'!B101+'[1]ONP_05-2020 '!B101+'[1]BTK_05-2020'!B101+'[1]TSB_05-2020'!B101+'[1]QNB_05-2020'!B101+'[1]BTE_05-2020'!B101+'[1]ZITOUNA_05-2020'!B101+'[1]BTL_05-2020'!B101+'[1]ABC_05-2020'!B101+'[1]ALBARAKA_05-2020'!B101+'[1]NAIB_05-2020'!B89+'[1]WIFAK_05-2020'!B101+'[1]BCT_05-2020'!B101+'[1]TIB_05-2020'!B95</f>
        <v>12</v>
      </c>
      <c r="C81" s="24">
        <f>'[1]ATB_05-2020'!C101+'[1]BFT_05-2020'!C101+'[1]BNA_05-2020 '!C101+'[1]ABT_05-2020'!C103+'[1]BT_05-2020'!C101+'[1]AMEN_05-2020'!C101+'[1]BIAT_05-2020'!C103+'[1]STB_05-2020'!C101+'[1]UBCI_05-2020'!C103+'[1]UIB_05-2020'!C101+'[1]BH_05-2020'!C101+'[1]ONP_05-2020 '!C101+'[1]BTK_05-2020'!C101+'[1]TSB_05-2020'!C101+'[1]QNB_05-2020'!C101+'[1]BTE_05-2020'!C101+'[1]ZITOUNA_05-2020'!C101+'[1]BTL_05-2020'!C101+'[1]ABC_05-2020'!C101+'[1]ALBARAKA_05-2020'!C101+'[1]NAIB_05-2020'!C89+'[1]WIFAK_05-2020'!C101+'[1]BCT_05-2020'!C101+'[1]TIB_05-2020'!C95</f>
        <v>279.2</v>
      </c>
      <c r="D81" s="23">
        <f>'[1]ATB_05-2020'!D101+'[1]BFT_05-2020'!D101+'[1]BNA_05-2020 '!D101+'[1]ABT_05-2020'!D103+'[1]BT_05-2020'!D101+'[1]AMEN_05-2020'!D101+'[1]BIAT_05-2020'!D103+'[1]STB_05-2020'!D101+'[1]UBCI_05-2020'!D103+'[1]UIB_05-2020'!D101+'[1]BH_05-2020'!D101+'[1]ONP_05-2020 '!D101+'[1]BTK_05-2020'!D101+'[1]TSB_05-2020'!D101+'[1]QNB_05-2020'!D101+'[1]BTE_05-2020'!D101+'[1]ZITOUNA_05-2020'!D101+'[1]BTL_05-2020'!D101+'[1]ABC_05-2020'!D101+'[1]ALBARAKA_05-2020'!D101+'[1]NAIB_05-2020'!D89+'[1]WIFAK_05-2020'!D101+'[1]BCT_05-2020'!D101+'[1]TIB_05-2020'!D95</f>
        <v>13</v>
      </c>
      <c r="E81" s="24">
        <f>'[1]ATB_05-2020'!E101+'[1]BFT_05-2020'!E101+'[1]BNA_05-2020 '!E101+'[1]ABT_05-2020'!E103+'[1]BT_05-2020'!E101+'[1]AMEN_05-2020'!E101+'[1]BIAT_05-2020'!E103+'[1]STB_05-2020'!E101+'[1]UBCI_05-2020'!E103+'[1]UIB_05-2020'!E101+'[1]BH_05-2020'!E101+'[1]ONP_05-2020 '!E101+'[1]BTK_05-2020'!E101+'[1]TSB_05-2020'!E101+'[1]QNB_05-2020'!E101+'[1]BTE_05-2020'!E101+'[1]ZITOUNA_05-2020'!E101+'[1]BTL_05-2020'!E101+'[1]ABC_05-2020'!E101+'[1]ALBARAKA_05-2020'!E101+'[1]NAIB_05-2020'!E89+'[1]WIFAK_05-2020'!E101+'[1]BCT_05-2020'!E101+'[1]TIB_05-2020'!E95</f>
        <v>109.395</v>
      </c>
      <c r="F81" s="23">
        <f>'[1]ATB_05-2020'!F101+'[1]BFT_05-2020'!F101+'[1]BNA_05-2020 '!F101+'[1]ABT_05-2020'!F103+'[1]BT_05-2020'!F101+'[1]AMEN_05-2020'!F101+'[1]BIAT_05-2020'!F103+'[1]STB_05-2020'!F101+'[1]UBCI_05-2020'!F103+'[1]UIB_05-2020'!F101+'[1]BH_05-2020'!F101+'[1]ONP_05-2020 '!F101+'[1]BTK_05-2020'!F101+'[1]TSB_05-2020'!F101+'[1]QNB_05-2020'!F101+'[1]BTE_05-2020'!F101+'[1]ZITOUNA_05-2020'!F101+'[1]BTL_05-2020'!F101+'[1]ABC_05-2020'!F101+'[1]ALBARAKA_05-2020'!F101+'[1]NAIB_05-2020'!F89+'[1]WIFAK_05-2020'!F101+'[1]BCT_05-2020'!F101+'[1]TIB_05-2020'!F95</f>
        <v>24</v>
      </c>
      <c r="G81" s="24">
        <f>'[1]ATB_05-2020'!G101+'[1]BFT_05-2020'!G101+'[1]BNA_05-2020 '!G101+'[1]ABT_05-2020'!G103+'[1]BT_05-2020'!G101+'[1]AMEN_05-2020'!G101+'[1]BIAT_05-2020'!G103+'[1]STB_05-2020'!G101+'[1]UBCI_05-2020'!G103+'[1]UIB_05-2020'!G101+'[1]BH_05-2020'!G101+'[1]ONP_05-2020 '!G101+'[1]BTK_05-2020'!G101+'[1]TSB_05-2020'!G101+'[1]QNB_05-2020'!G101+'[1]BTE_05-2020'!G101+'[1]ZITOUNA_05-2020'!G101+'[1]BTL_05-2020'!G101+'[1]ABC_05-2020'!G101+'[1]ALBARAKA_05-2020'!G101+'[1]NAIB_05-2020'!G89+'[1]WIFAK_05-2020'!G101+'[1]BCT_05-2020'!G101+'[1]TIB_05-2020'!G95</f>
        <v>2238.6849999999999</v>
      </c>
      <c r="H81" s="23">
        <f>'[1]ATB_05-2020'!H101+'[1]BFT_05-2020'!H101+'[1]BNA_05-2020 '!H101+'[1]ABT_05-2020'!H103+'[1]BT_05-2020'!H101+'[1]AMEN_05-2020'!H101+'[1]BIAT_05-2020'!H103+'[1]STB_05-2020'!H101+'[1]UBCI_05-2020'!H103+'[1]UIB_05-2020'!H101+'[1]BH_05-2020'!H101+'[1]ONP_05-2020 '!H101+'[1]BTK_05-2020'!H101+'[1]TSB_05-2020'!H101+'[1]QNB_05-2020'!H101+'[1]BTE_05-2020'!H101+'[1]ZITOUNA_05-2020'!H101+'[1]BTL_05-2020'!H101+'[1]ABC_05-2020'!H101+'[1]ALBARAKA_05-2020'!H101+'[1]NAIB_05-2020'!H89+'[1]WIFAK_05-2020'!H101+'[1]BCT_05-2020'!H101+'[1]TIB_05-2020'!H95</f>
        <v>20</v>
      </c>
      <c r="I81" s="24">
        <f>'[1]ATB_05-2020'!I101+'[1]BFT_05-2020'!I101+'[1]BNA_05-2020 '!I101+'[1]ABT_05-2020'!I103+'[1]BT_05-2020'!I101+'[1]AMEN_05-2020'!I101+'[1]BIAT_05-2020'!I103+'[1]STB_05-2020'!I101+'[1]UBCI_05-2020'!I103+'[1]UIB_05-2020'!I101+'[1]BH_05-2020'!I101+'[1]ONP_05-2020 '!I101+'[1]BTK_05-2020'!I101+'[1]TSB_05-2020'!I101+'[1]QNB_05-2020'!I101+'[1]BTE_05-2020'!I101+'[1]ZITOUNA_05-2020'!I101+'[1]BTL_05-2020'!I101+'[1]ABC_05-2020'!I101+'[1]ALBARAKA_05-2020'!I101+'[1]NAIB_05-2020'!I89+'[1]WIFAK_05-2020'!I101+'[1]BCT_05-2020'!I101+'[1]TIB_05-2020'!I95</f>
        <v>791</v>
      </c>
      <c r="J81" s="23">
        <f>'[1]ATB_05-2020'!J101+'[1]BFT_05-2020'!J101+'[1]BNA_05-2020 '!J101+'[1]ABT_05-2020'!J103+'[1]BT_05-2020'!J101+'[1]AMEN_05-2020'!J101+'[1]BIAT_05-2020'!J103+'[1]STB_05-2020'!J101+'[1]UBCI_05-2020'!J103+'[1]UIB_05-2020'!J101+'[1]BH_05-2020'!J101+'[1]ONP_05-2020 '!J101+'[1]BTK_05-2020'!J101+'[1]TSB_05-2020'!J101+'[1]QNB_05-2020'!J101+'[1]BTE_05-2020'!J101+'[1]ZITOUNA_05-2020'!J101+'[1]BTL_05-2020'!J101+'[1]ABC_05-2020'!J101+'[1]ALBARAKA_05-2020'!J101+'[1]NAIB_05-2020'!J89+'[1]WIFAK_05-2020'!J101+'[1]BCT_05-2020'!J101+'[1]TIB_05-2020'!J95</f>
        <v>20</v>
      </c>
      <c r="K81" s="24">
        <f>'[1]ATB_05-2020'!K101+'[1]BFT_05-2020'!K101+'[1]BNA_05-2020 '!K101+'[1]ABT_05-2020'!K103+'[1]BT_05-2020'!K101+'[1]AMEN_05-2020'!K101+'[1]BIAT_05-2020'!K103+'[1]STB_05-2020'!K101+'[1]UBCI_05-2020'!K103+'[1]UIB_05-2020'!K101+'[1]BH_05-2020'!K101+'[1]ONP_05-2020 '!K101+'[1]BTK_05-2020'!K101+'[1]TSB_05-2020'!K101+'[1]QNB_05-2020'!K101+'[1]BTE_05-2020'!K101+'[1]ZITOUNA_05-2020'!K101+'[1]BTL_05-2020'!K101+'[1]ABC_05-2020'!K101+'[1]ALBARAKA_05-2020'!K101+'[1]NAIB_05-2020'!K89+'[1]WIFAK_05-2020'!K101+'[1]BCT_05-2020'!K101+'[1]TIB_05-2020'!K95</f>
        <v>449</v>
      </c>
      <c r="L81" s="23">
        <f>'[1]ATB_05-2020'!L101+'[1]BFT_05-2020'!L101+'[1]BNA_05-2020 '!L101+'[1]ABT_05-2020'!L103+'[1]BT_05-2020'!L101+'[1]AMEN_05-2020'!L101+'[1]BIAT_05-2020'!L103+'[1]STB_05-2020'!L101+'[1]UBCI_05-2020'!L103+'[1]UIB_05-2020'!L101+'[1]BH_05-2020'!L101+'[1]ONP_05-2020 '!L101+'[1]BTK_05-2020'!L101+'[1]TSB_05-2020'!L101+'[1]QNB_05-2020'!L101+'[1]BTE_05-2020'!L101+'[1]ZITOUNA_05-2020'!L101+'[1]BTL_05-2020'!L101+'[1]ABC_05-2020'!L101+'[1]ALBARAKA_05-2020'!L101+'[1]NAIB_05-2020'!L89+'[1]WIFAK_05-2020'!L101+'[1]BCT_05-2020'!L101+'[1]TIB_05-2020'!L95</f>
        <v>89</v>
      </c>
      <c r="M81" s="24">
        <f>'[1]ATB_05-2020'!M101+'[1]BFT_05-2020'!M101+'[1]BNA_05-2020 '!M101+'[1]ABT_05-2020'!M103+'[1]BT_05-2020'!M101+'[1]AMEN_05-2020'!M101+'[1]BIAT_05-2020'!M103+'[1]STB_05-2020'!M101+'[1]UBCI_05-2020'!M103+'[1]UIB_05-2020'!M101+'[1]BH_05-2020'!M101+'[1]ONP_05-2020 '!M101+'[1]BTK_05-2020'!M101+'[1]TSB_05-2020'!M101+'[1]QNB_05-2020'!M101+'[1]BTE_05-2020'!M101+'[1]ZITOUNA_05-2020'!M101+'[1]BTL_05-2020'!M101+'[1]ABC_05-2020'!M101+'[1]ALBARAKA_05-2020'!M101+'[1]NAIB_05-2020'!M89+'[1]WIFAK_05-2020'!M101+'[1]BCT_05-2020'!M101+'[1]TIB_05-2020'!M95</f>
        <v>3867.2799999999997</v>
      </c>
      <c r="N81" s="50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customHeight="1" x14ac:dyDescent="0.25">
      <c r="A82" s="25" t="s">
        <v>20</v>
      </c>
      <c r="B82" s="26">
        <f>'[1]ATB_05-2020'!B102+'[1]BFT_05-2020'!B102+'[1]BNA_05-2020 '!B102+'[1]ABT_05-2020'!B104+'[1]BT_05-2020'!B102+'[1]AMEN_05-2020'!B102+'[1]BIAT_05-2020'!B104+'[1]STB_05-2020'!B102+'[1]UBCI_05-2020'!B104+'[1]UIB_05-2020'!B102+'[1]BH_05-2020'!B102+'[1]ONP_05-2020 '!B102+'[1]BTK_05-2020'!B102+'[1]TSB_05-2020'!B102+'[1]QNB_05-2020'!B102+'[1]BTE_05-2020'!B102+'[1]ZITOUNA_05-2020'!B102+'[1]BTL_05-2020'!B102+'[1]ABC_05-2020'!B102+'[1]ALBARAKA_05-2020'!B102+'[1]NAIB_05-2020'!B90+'[1]WIFAK_05-2020'!B102+'[1]BCT_05-2020'!B102+'[1]TIB_05-2020'!B96</f>
        <v>19</v>
      </c>
      <c r="C82" s="27">
        <f>'[1]ATB_05-2020'!C102+'[1]BFT_05-2020'!C102+'[1]BNA_05-2020 '!C102+'[1]ABT_05-2020'!C104+'[1]BT_05-2020'!C102+'[1]AMEN_05-2020'!C102+'[1]BIAT_05-2020'!C104+'[1]STB_05-2020'!C102+'[1]UBCI_05-2020'!C104+'[1]UIB_05-2020'!C102+'[1]BH_05-2020'!C102+'[1]ONP_05-2020 '!C102+'[1]BTK_05-2020'!C102+'[1]TSB_05-2020'!C102+'[1]QNB_05-2020'!C102+'[1]BTE_05-2020'!C102+'[1]ZITOUNA_05-2020'!C102+'[1]BTL_05-2020'!C102+'[1]ABC_05-2020'!C102+'[1]ALBARAKA_05-2020'!C102+'[1]NAIB_05-2020'!C90+'[1]WIFAK_05-2020'!C102+'[1]BCT_05-2020'!C102+'[1]TIB_05-2020'!C96</f>
        <v>13439</v>
      </c>
      <c r="D82" s="26">
        <f>'[1]ATB_05-2020'!D102+'[1]BFT_05-2020'!D102+'[1]BNA_05-2020 '!D102+'[1]ABT_05-2020'!D104+'[1]BT_05-2020'!D102+'[1]AMEN_05-2020'!D102+'[1]BIAT_05-2020'!D104+'[1]STB_05-2020'!D102+'[1]UBCI_05-2020'!D104+'[1]UIB_05-2020'!D102+'[1]BH_05-2020'!D102+'[1]ONP_05-2020 '!D102+'[1]BTK_05-2020'!D102+'[1]TSB_05-2020'!D102+'[1]QNB_05-2020'!D102+'[1]BTE_05-2020'!D102+'[1]ZITOUNA_05-2020'!D102+'[1]BTL_05-2020'!D102+'[1]ABC_05-2020'!D102+'[1]ALBARAKA_05-2020'!D102+'[1]NAIB_05-2020'!D90+'[1]WIFAK_05-2020'!D102+'[1]BCT_05-2020'!D102+'[1]TIB_05-2020'!D96</f>
        <v>22</v>
      </c>
      <c r="E82" s="27">
        <f>'[1]ATB_05-2020'!E102+'[1]BFT_05-2020'!E102+'[1]BNA_05-2020 '!E102+'[1]ABT_05-2020'!E104+'[1]BT_05-2020'!E102+'[1]AMEN_05-2020'!E102+'[1]BIAT_05-2020'!E104+'[1]STB_05-2020'!E102+'[1]UBCI_05-2020'!E104+'[1]UIB_05-2020'!E102+'[1]BH_05-2020'!E102+'[1]ONP_05-2020 '!E102+'[1]BTK_05-2020'!E102+'[1]TSB_05-2020'!E102+'[1]QNB_05-2020'!E102+'[1]BTE_05-2020'!E102+'[1]ZITOUNA_05-2020'!E102+'[1]BTL_05-2020'!E102+'[1]ABC_05-2020'!E102+'[1]ALBARAKA_05-2020'!E102+'[1]NAIB_05-2020'!E90+'[1]WIFAK_05-2020'!E102+'[1]BCT_05-2020'!E102+'[1]TIB_05-2020'!E96</f>
        <v>20282</v>
      </c>
      <c r="F82" s="26">
        <f>'[1]ATB_05-2020'!F102+'[1]BFT_05-2020'!F102+'[1]BNA_05-2020 '!F102+'[1]ABT_05-2020'!F104+'[1]BT_05-2020'!F102+'[1]AMEN_05-2020'!F102+'[1]BIAT_05-2020'!F104+'[1]STB_05-2020'!F102+'[1]UBCI_05-2020'!F104+'[1]UIB_05-2020'!F102+'[1]BH_05-2020'!F102+'[1]ONP_05-2020 '!F102+'[1]BTK_05-2020'!F102+'[1]TSB_05-2020'!F102+'[1]QNB_05-2020'!F102+'[1]BTE_05-2020'!F102+'[1]ZITOUNA_05-2020'!F102+'[1]BTL_05-2020'!F102+'[1]ABC_05-2020'!F102+'[1]ALBARAKA_05-2020'!F102+'[1]NAIB_05-2020'!F90+'[1]WIFAK_05-2020'!F102+'[1]BCT_05-2020'!F102+'[1]TIB_05-2020'!F96</f>
        <v>33</v>
      </c>
      <c r="G82" s="27">
        <f>'[1]ATB_05-2020'!G102+'[1]BFT_05-2020'!G102+'[1]BNA_05-2020 '!G102+'[1]ABT_05-2020'!G104+'[1]BT_05-2020'!G102+'[1]AMEN_05-2020'!G102+'[1]BIAT_05-2020'!G104+'[1]STB_05-2020'!G102+'[1]UBCI_05-2020'!G104+'[1]UIB_05-2020'!G102+'[1]BH_05-2020'!G102+'[1]ONP_05-2020 '!G102+'[1]BTK_05-2020'!G102+'[1]TSB_05-2020'!G102+'[1]QNB_05-2020'!G102+'[1]BTE_05-2020'!G102+'[1]ZITOUNA_05-2020'!G102+'[1]BTL_05-2020'!G102+'[1]ABC_05-2020'!G102+'[1]ALBARAKA_05-2020'!G102+'[1]NAIB_05-2020'!G90+'[1]WIFAK_05-2020'!G102+'[1]BCT_05-2020'!G102+'[1]TIB_05-2020'!G96</f>
        <v>13580</v>
      </c>
      <c r="H82" s="26">
        <f>'[1]ATB_05-2020'!H102+'[1]BFT_05-2020'!H102+'[1]BNA_05-2020 '!H102+'[1]ABT_05-2020'!H104+'[1]BT_05-2020'!H102+'[1]AMEN_05-2020'!H102+'[1]BIAT_05-2020'!H104+'[1]STB_05-2020'!H102+'[1]UBCI_05-2020'!H104+'[1]UIB_05-2020'!H102+'[1]BH_05-2020'!H102+'[1]ONP_05-2020 '!H102+'[1]BTK_05-2020'!H102+'[1]TSB_05-2020'!H102+'[1]QNB_05-2020'!H102+'[1]BTE_05-2020'!H102+'[1]ZITOUNA_05-2020'!H102+'[1]BTL_05-2020'!H102+'[1]ABC_05-2020'!H102+'[1]ALBARAKA_05-2020'!H102+'[1]NAIB_05-2020'!H90+'[1]WIFAK_05-2020'!H102+'[1]BCT_05-2020'!H102+'[1]TIB_05-2020'!H96</f>
        <v>11</v>
      </c>
      <c r="I82" s="27">
        <f>'[1]ATB_05-2020'!I102+'[1]BFT_05-2020'!I102+'[1]BNA_05-2020 '!I102+'[1]ABT_05-2020'!I104+'[1]BT_05-2020'!I102+'[1]AMEN_05-2020'!I102+'[1]BIAT_05-2020'!I104+'[1]STB_05-2020'!I102+'[1]UBCI_05-2020'!I104+'[1]UIB_05-2020'!I102+'[1]BH_05-2020'!I102+'[1]ONP_05-2020 '!I102+'[1]BTK_05-2020'!I102+'[1]TSB_05-2020'!I102+'[1]QNB_05-2020'!I102+'[1]BTE_05-2020'!I102+'[1]ZITOUNA_05-2020'!I102+'[1]BTL_05-2020'!I102+'[1]ABC_05-2020'!I102+'[1]ALBARAKA_05-2020'!I102+'[1]NAIB_05-2020'!I90+'[1]WIFAK_05-2020'!I102+'[1]BCT_05-2020'!I102+'[1]TIB_05-2020'!I96</f>
        <v>1740</v>
      </c>
      <c r="J82" s="26">
        <f>'[1]ATB_05-2020'!J102+'[1]BFT_05-2020'!J102+'[1]BNA_05-2020 '!J102+'[1]ABT_05-2020'!J104+'[1]BT_05-2020'!J102+'[1]AMEN_05-2020'!J102+'[1]BIAT_05-2020'!J104+'[1]STB_05-2020'!J102+'[1]UBCI_05-2020'!J104+'[1]UIB_05-2020'!J102+'[1]BH_05-2020'!J102+'[1]ONP_05-2020 '!J102+'[1]BTK_05-2020'!J102+'[1]TSB_05-2020'!J102+'[1]QNB_05-2020'!J102+'[1]BTE_05-2020'!J102+'[1]ZITOUNA_05-2020'!J102+'[1]BTL_05-2020'!J102+'[1]ABC_05-2020'!J102+'[1]ALBARAKA_05-2020'!J102+'[1]NAIB_05-2020'!J90+'[1]WIFAK_05-2020'!J102+'[1]BCT_05-2020'!J102+'[1]TIB_05-2020'!J96</f>
        <v>10578</v>
      </c>
      <c r="K82" s="27">
        <f>'[1]ATB_05-2020'!K102+'[1]BFT_05-2020'!K102+'[1]BNA_05-2020 '!K102+'[1]ABT_05-2020'!K104+'[1]BT_05-2020'!K102+'[1]AMEN_05-2020'!K102+'[1]BIAT_05-2020'!K104+'[1]STB_05-2020'!K102+'[1]UBCI_05-2020'!K104+'[1]UIB_05-2020'!K102+'[1]BH_05-2020'!K102+'[1]ONP_05-2020 '!K102+'[1]BTK_05-2020'!K102+'[1]TSB_05-2020'!K102+'[1]QNB_05-2020'!K102+'[1]BTE_05-2020'!K102+'[1]ZITOUNA_05-2020'!K102+'[1]BTL_05-2020'!K102+'[1]ABC_05-2020'!K102+'[1]ALBARAKA_05-2020'!K102+'[1]NAIB_05-2020'!K90+'[1]WIFAK_05-2020'!K102+'[1]BCT_05-2020'!K102+'[1]TIB_05-2020'!K96</f>
        <v>2112692</v>
      </c>
      <c r="L82" s="26">
        <f>'[1]ATB_05-2020'!L102+'[1]BFT_05-2020'!L102+'[1]BNA_05-2020 '!L102+'[1]ABT_05-2020'!L104+'[1]BT_05-2020'!L102+'[1]AMEN_05-2020'!L102+'[1]BIAT_05-2020'!L104+'[1]STB_05-2020'!L102+'[1]UBCI_05-2020'!L104+'[1]UIB_05-2020'!L102+'[1]BH_05-2020'!L102+'[1]ONP_05-2020 '!L102+'[1]BTK_05-2020'!L102+'[1]TSB_05-2020'!L102+'[1]QNB_05-2020'!L102+'[1]BTE_05-2020'!L102+'[1]ZITOUNA_05-2020'!L102+'[1]BTL_05-2020'!L102+'[1]ABC_05-2020'!L102+'[1]ALBARAKA_05-2020'!L102+'[1]NAIB_05-2020'!L90+'[1]WIFAK_05-2020'!L102+'[1]BCT_05-2020'!L102+'[1]TIB_05-2020'!L96</f>
        <v>10663</v>
      </c>
      <c r="M82" s="27">
        <f>'[1]ATB_05-2020'!M102+'[1]BFT_05-2020'!M102+'[1]BNA_05-2020 '!M102+'[1]ABT_05-2020'!M104+'[1]BT_05-2020'!M102+'[1]AMEN_05-2020'!M102+'[1]BIAT_05-2020'!M104+'[1]STB_05-2020'!M102+'[1]UBCI_05-2020'!M104+'[1]UIB_05-2020'!M102+'[1]BH_05-2020'!M102+'[1]ONP_05-2020 '!M102+'[1]BTK_05-2020'!M102+'[1]TSB_05-2020'!M102+'[1]QNB_05-2020'!M102+'[1]BTE_05-2020'!M102+'[1]ZITOUNA_05-2020'!M102+'[1]BTL_05-2020'!M102+'[1]ABC_05-2020'!M102+'[1]ALBARAKA_05-2020'!M102+'[1]NAIB_05-2020'!M90+'[1]WIFAK_05-2020'!M102+'[1]BCT_05-2020'!M102+'[1]TIB_05-2020'!M96</f>
        <v>2161733</v>
      </c>
      <c r="N82" s="50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customHeight="1" x14ac:dyDescent="0.25">
      <c r="A83" s="22" t="s">
        <v>17</v>
      </c>
      <c r="B83" s="23">
        <f>'[1]ATB_05-2020'!B103+'[1]BFT_05-2020'!B103+'[1]BNA_05-2020 '!B103+'[1]ABT_05-2020'!B105+'[1]BT_05-2020'!B103+'[1]AMEN_05-2020'!B103+'[1]BIAT_05-2020'!B105+'[1]STB_05-2020'!B103+'[1]UBCI_05-2020'!B105+'[1]UIB_05-2020'!B103+'[1]BH_05-2020'!B103+'[1]ONP_05-2020 '!B103+'[1]BTK_05-2020'!B103+'[1]TSB_05-2020'!B103+'[1]QNB_05-2020'!B103+'[1]BTE_05-2020'!B103+'[1]ZITOUNA_05-2020'!B103+'[1]BTL_05-2020'!B103+'[1]ABC_05-2020'!B103+'[1]ALBARAKA_05-2020'!B103+'[1]NAIB_05-2020'!B91+'[1]WIFAK_05-2020'!B103+'[1]BCT_05-2020'!B103+'[1]TIB_05-2020'!B97</f>
        <v>17</v>
      </c>
      <c r="C83" s="24">
        <f>'[1]ATB_05-2020'!C103+'[1]BFT_05-2020'!C103+'[1]BNA_05-2020 '!C103+'[1]ABT_05-2020'!C105+'[1]BT_05-2020'!C103+'[1]AMEN_05-2020'!C103+'[1]BIAT_05-2020'!C105+'[1]STB_05-2020'!C103+'[1]UBCI_05-2020'!C105+'[1]UIB_05-2020'!C103+'[1]BH_05-2020'!C103+'[1]ONP_05-2020 '!C103+'[1]BTK_05-2020'!C103+'[1]TSB_05-2020'!C103+'[1]QNB_05-2020'!C103+'[1]BTE_05-2020'!C103+'[1]ZITOUNA_05-2020'!C103+'[1]BTL_05-2020'!C103+'[1]ABC_05-2020'!C103+'[1]ALBARAKA_05-2020'!C103+'[1]NAIB_05-2020'!C91+'[1]WIFAK_05-2020'!C103+'[1]BCT_05-2020'!C103+'[1]TIB_05-2020'!C97</f>
        <v>12429</v>
      </c>
      <c r="D83" s="23">
        <f>'[1]ATB_05-2020'!D103+'[1]BFT_05-2020'!D103+'[1]BNA_05-2020 '!D103+'[1]ABT_05-2020'!D105+'[1]BT_05-2020'!D103+'[1]AMEN_05-2020'!D103+'[1]BIAT_05-2020'!D105+'[1]STB_05-2020'!D103+'[1]UBCI_05-2020'!D105+'[1]UIB_05-2020'!D103+'[1]BH_05-2020'!D103+'[1]ONP_05-2020 '!D103+'[1]BTK_05-2020'!D103+'[1]TSB_05-2020'!D103+'[1]QNB_05-2020'!D103+'[1]BTE_05-2020'!D103+'[1]ZITOUNA_05-2020'!D103+'[1]BTL_05-2020'!D103+'[1]ABC_05-2020'!D103+'[1]ALBARAKA_05-2020'!D103+'[1]NAIB_05-2020'!D91+'[1]WIFAK_05-2020'!D103+'[1]BCT_05-2020'!D103+'[1]TIB_05-2020'!D97</f>
        <v>19</v>
      </c>
      <c r="E83" s="24">
        <f>'[1]ATB_05-2020'!E103+'[1]BFT_05-2020'!E103+'[1]BNA_05-2020 '!E103+'[1]ABT_05-2020'!E105+'[1]BT_05-2020'!E103+'[1]AMEN_05-2020'!E103+'[1]BIAT_05-2020'!E105+'[1]STB_05-2020'!E103+'[1]UBCI_05-2020'!E105+'[1]UIB_05-2020'!E103+'[1]BH_05-2020'!E103+'[1]ONP_05-2020 '!E103+'[1]BTK_05-2020'!E103+'[1]TSB_05-2020'!E103+'[1]QNB_05-2020'!E103+'[1]BTE_05-2020'!E103+'[1]ZITOUNA_05-2020'!E103+'[1]BTL_05-2020'!E103+'[1]ABC_05-2020'!E103+'[1]ALBARAKA_05-2020'!E103+'[1]NAIB_05-2020'!E91+'[1]WIFAK_05-2020'!E103+'[1]BCT_05-2020'!E103+'[1]TIB_05-2020'!E97</f>
        <v>20182</v>
      </c>
      <c r="F83" s="23">
        <f>'[1]ATB_05-2020'!F103+'[1]BFT_05-2020'!F103+'[1]BNA_05-2020 '!F103+'[1]ABT_05-2020'!F105+'[1]BT_05-2020'!F103+'[1]AMEN_05-2020'!F103+'[1]BIAT_05-2020'!F105+'[1]STB_05-2020'!F103+'[1]UBCI_05-2020'!F105+'[1]UIB_05-2020'!F103+'[1]BH_05-2020'!F103+'[1]ONP_05-2020 '!F103+'[1]BTK_05-2020'!F103+'[1]TSB_05-2020'!F103+'[1]QNB_05-2020'!F103+'[1]BTE_05-2020'!F103+'[1]ZITOUNA_05-2020'!F103+'[1]BTL_05-2020'!F103+'[1]ABC_05-2020'!F103+'[1]ALBARAKA_05-2020'!F103+'[1]NAIB_05-2020'!F91+'[1]WIFAK_05-2020'!F103+'[1]BCT_05-2020'!F103+'[1]TIB_05-2020'!F97</f>
        <v>27</v>
      </c>
      <c r="G83" s="24">
        <f>'[1]ATB_05-2020'!G103+'[1]BFT_05-2020'!G103+'[1]BNA_05-2020 '!G103+'[1]ABT_05-2020'!G105+'[1]BT_05-2020'!G103+'[1]AMEN_05-2020'!G103+'[1]BIAT_05-2020'!G105+'[1]STB_05-2020'!G103+'[1]UBCI_05-2020'!G105+'[1]UIB_05-2020'!G103+'[1]BH_05-2020'!G103+'[1]ONP_05-2020 '!G103+'[1]BTK_05-2020'!G103+'[1]TSB_05-2020'!G103+'[1]QNB_05-2020'!G103+'[1]BTE_05-2020'!G103+'[1]ZITOUNA_05-2020'!G103+'[1]BTL_05-2020'!G103+'[1]ABC_05-2020'!G103+'[1]ALBARAKA_05-2020'!G103+'[1]NAIB_05-2020'!G91+'[1]WIFAK_05-2020'!G103+'[1]BCT_05-2020'!G103+'[1]TIB_05-2020'!G97</f>
        <v>12720</v>
      </c>
      <c r="H83" s="23">
        <f>'[1]ATB_05-2020'!H103+'[1]BFT_05-2020'!H103+'[1]BNA_05-2020 '!H103+'[1]ABT_05-2020'!H105+'[1]BT_05-2020'!H103+'[1]AMEN_05-2020'!H103+'[1]BIAT_05-2020'!H105+'[1]STB_05-2020'!H103+'[1]UBCI_05-2020'!H105+'[1]UIB_05-2020'!H103+'[1]BH_05-2020'!H103+'[1]ONP_05-2020 '!H103+'[1]BTK_05-2020'!H103+'[1]TSB_05-2020'!H103+'[1]QNB_05-2020'!H103+'[1]BTE_05-2020'!H103+'[1]ZITOUNA_05-2020'!H103+'[1]BTL_05-2020'!H103+'[1]ABC_05-2020'!H103+'[1]ALBARAKA_05-2020'!H103+'[1]NAIB_05-2020'!H91+'[1]WIFAK_05-2020'!H103+'[1]BCT_05-2020'!H103+'[1]TIB_05-2020'!H97</f>
        <v>9</v>
      </c>
      <c r="I83" s="24">
        <f>'[1]ATB_05-2020'!I103+'[1]BFT_05-2020'!I103+'[1]BNA_05-2020 '!I103+'[1]ABT_05-2020'!I105+'[1]BT_05-2020'!I103+'[1]AMEN_05-2020'!I103+'[1]BIAT_05-2020'!I105+'[1]STB_05-2020'!I103+'[1]UBCI_05-2020'!I105+'[1]UIB_05-2020'!I103+'[1]BH_05-2020'!I103+'[1]ONP_05-2020 '!I103+'[1]BTK_05-2020'!I103+'[1]TSB_05-2020'!I103+'[1]QNB_05-2020'!I103+'[1]BTE_05-2020'!I103+'[1]ZITOUNA_05-2020'!I103+'[1]BTL_05-2020'!I103+'[1]ABC_05-2020'!I103+'[1]ALBARAKA_05-2020'!I103+'[1]NAIB_05-2020'!I91+'[1]WIFAK_05-2020'!I103+'[1]BCT_05-2020'!I103+'[1]TIB_05-2020'!I97</f>
        <v>1630</v>
      </c>
      <c r="J83" s="23">
        <f>'[1]ATB_05-2020'!J103+'[1]BFT_05-2020'!J103+'[1]BNA_05-2020 '!J103+'[1]ABT_05-2020'!J105+'[1]BT_05-2020'!J103+'[1]AMEN_05-2020'!J103+'[1]BIAT_05-2020'!J105+'[1]STB_05-2020'!J103+'[1]UBCI_05-2020'!J105+'[1]UIB_05-2020'!J103+'[1]BH_05-2020'!J103+'[1]ONP_05-2020 '!J103+'[1]BTK_05-2020'!J103+'[1]TSB_05-2020'!J103+'[1]QNB_05-2020'!J103+'[1]BTE_05-2020'!J103+'[1]ZITOUNA_05-2020'!J103+'[1]BTL_05-2020'!J103+'[1]ABC_05-2020'!J103+'[1]ALBARAKA_05-2020'!J103+'[1]NAIB_05-2020'!J91+'[1]WIFAK_05-2020'!J103+'[1]BCT_05-2020'!J103+'[1]TIB_05-2020'!J97</f>
        <v>14</v>
      </c>
      <c r="K83" s="24">
        <f>'[1]ATB_05-2020'!K103+'[1]BFT_05-2020'!K103+'[1]BNA_05-2020 '!K103+'[1]ABT_05-2020'!K105+'[1]BT_05-2020'!K103+'[1]AMEN_05-2020'!K103+'[1]BIAT_05-2020'!K105+'[1]STB_05-2020'!K103+'[1]UBCI_05-2020'!K105+'[1]UIB_05-2020'!K103+'[1]BH_05-2020'!K103+'[1]ONP_05-2020 '!K103+'[1]BTK_05-2020'!K103+'[1]TSB_05-2020'!K103+'[1]QNB_05-2020'!K103+'[1]BTE_05-2020'!K103+'[1]ZITOUNA_05-2020'!K103+'[1]BTL_05-2020'!K103+'[1]ABC_05-2020'!K103+'[1]ALBARAKA_05-2020'!K103+'[1]NAIB_05-2020'!K91+'[1]WIFAK_05-2020'!K103+'[1]BCT_05-2020'!K103+'[1]TIB_05-2020'!K97</f>
        <v>2132</v>
      </c>
      <c r="L83" s="23">
        <f>'[1]ATB_05-2020'!L103+'[1]BFT_05-2020'!L103+'[1]BNA_05-2020 '!L103+'[1]ABT_05-2020'!L105+'[1]BT_05-2020'!L103+'[1]AMEN_05-2020'!L103+'[1]BIAT_05-2020'!L105+'[1]STB_05-2020'!L103+'[1]UBCI_05-2020'!L105+'[1]UIB_05-2020'!L103+'[1]BH_05-2020'!L103+'[1]ONP_05-2020 '!L103+'[1]BTK_05-2020'!L103+'[1]TSB_05-2020'!L103+'[1]QNB_05-2020'!L103+'[1]BTE_05-2020'!L103+'[1]ZITOUNA_05-2020'!L103+'[1]BTL_05-2020'!L103+'[1]ABC_05-2020'!L103+'[1]ALBARAKA_05-2020'!L103+'[1]NAIB_05-2020'!L91+'[1]WIFAK_05-2020'!L103+'[1]BCT_05-2020'!L103+'[1]TIB_05-2020'!L97</f>
        <v>86</v>
      </c>
      <c r="M83" s="24">
        <f>'[1]ATB_05-2020'!M103+'[1]BFT_05-2020'!M103+'[1]BNA_05-2020 '!M103+'[1]ABT_05-2020'!M105+'[1]BT_05-2020'!M103+'[1]AMEN_05-2020'!M103+'[1]BIAT_05-2020'!M105+'[1]STB_05-2020'!M103+'[1]UBCI_05-2020'!M105+'[1]UIB_05-2020'!M103+'[1]BH_05-2020'!M103+'[1]ONP_05-2020 '!M103+'[1]BTK_05-2020'!M103+'[1]TSB_05-2020'!M103+'[1]QNB_05-2020'!M103+'[1]BTE_05-2020'!M103+'[1]ZITOUNA_05-2020'!M103+'[1]BTL_05-2020'!M103+'[1]ABC_05-2020'!M103+'[1]ALBARAKA_05-2020'!M103+'[1]NAIB_05-2020'!M91+'[1]WIFAK_05-2020'!M103+'[1]BCT_05-2020'!M103+'[1]TIB_05-2020'!M97</f>
        <v>49093</v>
      </c>
      <c r="N83" s="50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customHeight="1" x14ac:dyDescent="0.25">
      <c r="A84" s="22" t="s">
        <v>18</v>
      </c>
      <c r="B84" s="23">
        <f>'[1]ATB_05-2020'!B104+'[1]BFT_05-2020'!B104+'[1]BNA_05-2020 '!B104+'[1]ABT_05-2020'!B106+'[1]BT_05-2020'!B104+'[1]AMEN_05-2020'!B104+'[1]BIAT_05-2020'!B106+'[1]STB_05-2020'!B104+'[1]UBCI_05-2020'!B106+'[1]UIB_05-2020'!B104+'[1]BH_05-2020'!B104+'[1]ONP_05-2020 '!B104+'[1]BTK_05-2020'!B104+'[1]TSB_05-2020'!B104+'[1]QNB_05-2020'!B104+'[1]BTE_05-2020'!B104+'[1]ZITOUNA_05-2020'!B104+'[1]BTL_05-2020'!B104+'[1]ABC_05-2020'!B104+'[1]ALBARAKA_05-2020'!B104+'[1]NAIB_05-2020'!B92+'[1]WIFAK_05-2020'!B104+'[1]BCT_05-2020'!B104+'[1]TIB_05-2020'!B98</f>
        <v>2</v>
      </c>
      <c r="C84" s="24">
        <f>'[1]ATB_05-2020'!C104+'[1]BFT_05-2020'!C104+'[1]BNA_05-2020 '!C104+'[1]ABT_05-2020'!C106+'[1]BT_05-2020'!C104+'[1]AMEN_05-2020'!C104+'[1]BIAT_05-2020'!C106+'[1]STB_05-2020'!C104+'[1]UBCI_05-2020'!C106+'[1]UIB_05-2020'!C104+'[1]BH_05-2020'!C104+'[1]ONP_05-2020 '!C104+'[1]BTK_05-2020'!C104+'[1]TSB_05-2020'!C104+'[1]QNB_05-2020'!C104+'[1]BTE_05-2020'!C104+'[1]ZITOUNA_05-2020'!C104+'[1]BTL_05-2020'!C104+'[1]ABC_05-2020'!C104+'[1]ALBARAKA_05-2020'!C104+'[1]NAIB_05-2020'!C92+'[1]WIFAK_05-2020'!C104+'[1]BCT_05-2020'!C104+'[1]TIB_05-2020'!C98</f>
        <v>1010</v>
      </c>
      <c r="D84" s="23">
        <f>'[1]ATB_05-2020'!D104+'[1]BFT_05-2020'!D104+'[1]BNA_05-2020 '!D104+'[1]ABT_05-2020'!D106+'[1]BT_05-2020'!D104+'[1]AMEN_05-2020'!D104+'[1]BIAT_05-2020'!D106+'[1]STB_05-2020'!D104+'[1]UBCI_05-2020'!D106+'[1]UIB_05-2020'!D104+'[1]BH_05-2020'!D104+'[1]ONP_05-2020 '!D104+'[1]BTK_05-2020'!D104+'[1]TSB_05-2020'!D104+'[1]QNB_05-2020'!D104+'[1]BTE_05-2020'!D104+'[1]ZITOUNA_05-2020'!D104+'[1]BTL_05-2020'!D104+'[1]ABC_05-2020'!D104+'[1]ALBARAKA_05-2020'!D104+'[1]NAIB_05-2020'!D92+'[1]WIFAK_05-2020'!D104+'[1]BCT_05-2020'!D104+'[1]TIB_05-2020'!D98</f>
        <v>3</v>
      </c>
      <c r="E84" s="24">
        <f>'[1]ATB_05-2020'!E104+'[1]BFT_05-2020'!E104+'[1]BNA_05-2020 '!E104+'[1]ABT_05-2020'!E106+'[1]BT_05-2020'!E104+'[1]AMEN_05-2020'!E104+'[1]BIAT_05-2020'!E106+'[1]STB_05-2020'!E104+'[1]UBCI_05-2020'!E106+'[1]UIB_05-2020'!E104+'[1]BH_05-2020'!E104+'[1]ONP_05-2020 '!E104+'[1]BTK_05-2020'!E104+'[1]TSB_05-2020'!E104+'[1]QNB_05-2020'!E104+'[1]BTE_05-2020'!E104+'[1]ZITOUNA_05-2020'!E104+'[1]BTL_05-2020'!E104+'[1]ABC_05-2020'!E104+'[1]ALBARAKA_05-2020'!E104+'[1]NAIB_05-2020'!E92+'[1]WIFAK_05-2020'!E104+'[1]BCT_05-2020'!E104+'[1]TIB_05-2020'!E98</f>
        <v>100</v>
      </c>
      <c r="F84" s="23">
        <f>'[1]ATB_05-2020'!F104+'[1]BFT_05-2020'!F104+'[1]BNA_05-2020 '!F104+'[1]ABT_05-2020'!F106+'[1]BT_05-2020'!F104+'[1]AMEN_05-2020'!F104+'[1]BIAT_05-2020'!F106+'[1]STB_05-2020'!F104+'[1]UBCI_05-2020'!F106+'[1]UIB_05-2020'!F104+'[1]BH_05-2020'!F104+'[1]ONP_05-2020 '!F104+'[1]BTK_05-2020'!F104+'[1]TSB_05-2020'!F104+'[1]QNB_05-2020'!F104+'[1]BTE_05-2020'!F104+'[1]ZITOUNA_05-2020'!F104+'[1]BTL_05-2020'!F104+'[1]ABC_05-2020'!F104+'[1]ALBARAKA_05-2020'!F104+'[1]NAIB_05-2020'!F92+'[1]WIFAK_05-2020'!F104+'[1]BCT_05-2020'!F104+'[1]TIB_05-2020'!F98</f>
        <v>6</v>
      </c>
      <c r="G84" s="24">
        <f>'[1]ATB_05-2020'!G104+'[1]BFT_05-2020'!G104+'[1]BNA_05-2020 '!G104+'[1]ABT_05-2020'!G106+'[1]BT_05-2020'!G104+'[1]AMEN_05-2020'!G104+'[1]BIAT_05-2020'!G106+'[1]STB_05-2020'!G104+'[1]UBCI_05-2020'!G106+'[1]UIB_05-2020'!G104+'[1]BH_05-2020'!G104+'[1]ONP_05-2020 '!G104+'[1]BTK_05-2020'!G104+'[1]TSB_05-2020'!G104+'[1]QNB_05-2020'!G104+'[1]BTE_05-2020'!G104+'[1]ZITOUNA_05-2020'!G104+'[1]BTL_05-2020'!G104+'[1]ABC_05-2020'!G104+'[1]ALBARAKA_05-2020'!G104+'[1]NAIB_05-2020'!G92+'[1]WIFAK_05-2020'!G104+'[1]BCT_05-2020'!G104+'[1]TIB_05-2020'!G98</f>
        <v>860</v>
      </c>
      <c r="H84" s="23">
        <f>'[1]ATB_05-2020'!H104+'[1]BFT_05-2020'!H104+'[1]BNA_05-2020 '!H104+'[1]ABT_05-2020'!H106+'[1]BT_05-2020'!H104+'[1]AMEN_05-2020'!H104+'[1]BIAT_05-2020'!H106+'[1]STB_05-2020'!H104+'[1]UBCI_05-2020'!H106+'[1]UIB_05-2020'!H104+'[1]BH_05-2020'!H104+'[1]ONP_05-2020 '!H104+'[1]BTK_05-2020'!H104+'[1]TSB_05-2020'!H104+'[1]QNB_05-2020'!H104+'[1]BTE_05-2020'!H104+'[1]ZITOUNA_05-2020'!H104+'[1]BTL_05-2020'!H104+'[1]ABC_05-2020'!H104+'[1]ALBARAKA_05-2020'!H104+'[1]NAIB_05-2020'!H92+'[1]WIFAK_05-2020'!H104+'[1]BCT_05-2020'!H104+'[1]TIB_05-2020'!H98</f>
        <v>2</v>
      </c>
      <c r="I84" s="24">
        <f>'[1]ATB_05-2020'!I104+'[1]BFT_05-2020'!I104+'[1]BNA_05-2020 '!I104+'[1]ABT_05-2020'!I106+'[1]BT_05-2020'!I104+'[1]AMEN_05-2020'!I104+'[1]BIAT_05-2020'!I106+'[1]STB_05-2020'!I104+'[1]UBCI_05-2020'!I106+'[1]UIB_05-2020'!I104+'[1]BH_05-2020'!I104+'[1]ONP_05-2020 '!I104+'[1]BTK_05-2020'!I104+'[1]TSB_05-2020'!I104+'[1]QNB_05-2020'!I104+'[1]BTE_05-2020'!I104+'[1]ZITOUNA_05-2020'!I104+'[1]BTL_05-2020'!I104+'[1]ABC_05-2020'!I104+'[1]ALBARAKA_05-2020'!I104+'[1]NAIB_05-2020'!I92+'[1]WIFAK_05-2020'!I104+'[1]BCT_05-2020'!I104+'[1]TIB_05-2020'!I98</f>
        <v>110</v>
      </c>
      <c r="J84" s="23">
        <f>'[1]ATB_05-2020'!J104+'[1]BFT_05-2020'!J104+'[1]BNA_05-2020 '!J104+'[1]ABT_05-2020'!J106+'[1]BT_05-2020'!J104+'[1]AMEN_05-2020'!J104+'[1]BIAT_05-2020'!J106+'[1]STB_05-2020'!J104+'[1]UBCI_05-2020'!J106+'[1]UIB_05-2020'!J104+'[1]BH_05-2020'!J104+'[1]ONP_05-2020 '!J104+'[1]BTK_05-2020'!J104+'[1]TSB_05-2020'!J104+'[1]QNB_05-2020'!J104+'[1]BTE_05-2020'!J104+'[1]ZITOUNA_05-2020'!J104+'[1]BTL_05-2020'!J104+'[1]ABC_05-2020'!J104+'[1]ALBARAKA_05-2020'!J104+'[1]NAIB_05-2020'!J92+'[1]WIFAK_05-2020'!J104+'[1]BCT_05-2020'!J104+'[1]TIB_05-2020'!J98</f>
        <v>2</v>
      </c>
      <c r="K84" s="24">
        <f>'[1]ATB_05-2020'!K104+'[1]BFT_05-2020'!K104+'[1]BNA_05-2020 '!K104+'[1]ABT_05-2020'!K106+'[1]BT_05-2020'!K104+'[1]AMEN_05-2020'!K104+'[1]BIAT_05-2020'!K106+'[1]STB_05-2020'!K104+'[1]UBCI_05-2020'!K106+'[1]UIB_05-2020'!K104+'[1]BH_05-2020'!K104+'[1]ONP_05-2020 '!K104+'[1]BTK_05-2020'!K104+'[1]TSB_05-2020'!K104+'[1]QNB_05-2020'!K104+'[1]BTE_05-2020'!K104+'[1]ZITOUNA_05-2020'!K104+'[1]BTL_05-2020'!K104+'[1]ABC_05-2020'!K104+'[1]ALBARAKA_05-2020'!K104+'[1]NAIB_05-2020'!K92+'[1]WIFAK_05-2020'!K104+'[1]BCT_05-2020'!K104+'[1]TIB_05-2020'!K98</f>
        <v>320</v>
      </c>
      <c r="L84" s="23">
        <f>'[1]ATB_05-2020'!L104+'[1]BFT_05-2020'!L104+'[1]BNA_05-2020 '!L104+'[1]ABT_05-2020'!L106+'[1]BT_05-2020'!L104+'[1]AMEN_05-2020'!L104+'[1]BIAT_05-2020'!L106+'[1]STB_05-2020'!L104+'[1]UBCI_05-2020'!L106+'[1]UIB_05-2020'!L104+'[1]BH_05-2020'!L104+'[1]ONP_05-2020 '!L104+'[1]BTK_05-2020'!L104+'[1]TSB_05-2020'!L104+'[1]QNB_05-2020'!L104+'[1]BTE_05-2020'!L104+'[1]ZITOUNA_05-2020'!L104+'[1]BTL_05-2020'!L104+'[1]ABC_05-2020'!L104+'[1]ALBARAKA_05-2020'!L104+'[1]NAIB_05-2020'!L92+'[1]WIFAK_05-2020'!L104+'[1]BCT_05-2020'!L104+'[1]TIB_05-2020'!L98</f>
        <v>15</v>
      </c>
      <c r="M84" s="24">
        <f>'[1]ATB_05-2020'!M104+'[1]BFT_05-2020'!M104+'[1]BNA_05-2020 '!M104+'[1]ABT_05-2020'!M106+'[1]BT_05-2020'!M104+'[1]AMEN_05-2020'!M104+'[1]BIAT_05-2020'!M106+'[1]STB_05-2020'!M104+'[1]UBCI_05-2020'!M106+'[1]UIB_05-2020'!M104+'[1]BH_05-2020'!M104+'[1]ONP_05-2020 '!M104+'[1]BTK_05-2020'!M104+'[1]TSB_05-2020'!M104+'[1]QNB_05-2020'!M104+'[1]BTE_05-2020'!M104+'[1]ZITOUNA_05-2020'!M104+'[1]BTL_05-2020'!M104+'[1]ABC_05-2020'!M104+'[1]ALBARAKA_05-2020'!M104+'[1]NAIB_05-2020'!M92+'[1]WIFAK_05-2020'!M104+'[1]BCT_05-2020'!M104+'[1]TIB_05-2020'!M98</f>
        <v>2400</v>
      </c>
      <c r="N84" s="50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customHeight="1" x14ac:dyDescent="0.25">
      <c r="A85" s="22" t="s">
        <v>19</v>
      </c>
      <c r="B85" s="26">
        <f>'[1]ATB_05-2020'!B105+'[1]BFT_05-2020'!B105+'[1]BNA_05-2020 '!B105+'[1]ABT_05-2020'!B107+'[1]BT_05-2020'!B105+'[1]AMEN_05-2020'!B105+'[1]BIAT_05-2020'!B107+'[1]STB_05-2020'!B105+'[1]UBCI_05-2020'!B107+'[1]UIB_05-2020'!B105+'[1]BH_05-2020'!B105+'[1]ONP_05-2020 '!B105+'[1]BTK_05-2020'!B105+'[1]TSB_05-2020'!B105+'[1]QNB_05-2020'!B105+'[1]BTE_05-2020'!B105+'[1]ZITOUNA_05-2020'!B105+'[1]BTL_05-2020'!B105+'[1]ABC_05-2020'!B105+'[1]ALBARAKA_05-2020'!B105+'[1]NAIB_05-2020'!B93+'[1]WIFAK_05-2020'!B105+'[1]BCT_05-2020'!B105+'[1]TIB_05-2020'!B99</f>
        <v>0</v>
      </c>
      <c r="C85" s="27">
        <f>'[1]ATB_05-2020'!C105+'[1]BFT_05-2020'!C105+'[1]BNA_05-2020 '!C105+'[1]ABT_05-2020'!C107+'[1]BT_05-2020'!C105+'[1]AMEN_05-2020'!C105+'[1]BIAT_05-2020'!C107+'[1]STB_05-2020'!C105+'[1]UBCI_05-2020'!C107+'[1]UIB_05-2020'!C105+'[1]BH_05-2020'!C105+'[1]ONP_05-2020 '!C105+'[1]BTK_05-2020'!C105+'[1]TSB_05-2020'!C105+'[1]QNB_05-2020'!C105+'[1]BTE_05-2020'!C105+'[1]ZITOUNA_05-2020'!C105+'[1]BTL_05-2020'!C105+'[1]ABC_05-2020'!C105+'[1]ALBARAKA_05-2020'!C105+'[1]NAIB_05-2020'!C93+'[1]WIFAK_05-2020'!C105+'[1]BCT_05-2020'!C105+'[1]TIB_05-2020'!C99</f>
        <v>0</v>
      </c>
      <c r="D85" s="26">
        <f>'[1]ATB_05-2020'!D105+'[1]BFT_05-2020'!D105+'[1]BNA_05-2020 '!D105+'[1]ABT_05-2020'!D107+'[1]BT_05-2020'!D105+'[1]AMEN_05-2020'!D105+'[1]BIAT_05-2020'!D107+'[1]STB_05-2020'!D105+'[1]UBCI_05-2020'!D107+'[1]UIB_05-2020'!D105+'[1]BH_05-2020'!D105+'[1]ONP_05-2020 '!D105+'[1]BTK_05-2020'!D105+'[1]TSB_05-2020'!D105+'[1]QNB_05-2020'!D105+'[1]BTE_05-2020'!D105+'[1]ZITOUNA_05-2020'!D105+'[1]BTL_05-2020'!D105+'[1]ABC_05-2020'!D105+'[1]ALBARAKA_05-2020'!D105+'[1]NAIB_05-2020'!D93+'[1]WIFAK_05-2020'!D105+'[1]BCT_05-2020'!D105+'[1]TIB_05-2020'!D99</f>
        <v>0</v>
      </c>
      <c r="E85" s="27">
        <f>'[1]ATB_05-2020'!E105+'[1]BFT_05-2020'!E105+'[1]BNA_05-2020 '!E105+'[1]ABT_05-2020'!E107+'[1]BT_05-2020'!E105+'[1]AMEN_05-2020'!E105+'[1]BIAT_05-2020'!E107+'[1]STB_05-2020'!E105+'[1]UBCI_05-2020'!E107+'[1]UIB_05-2020'!E105+'[1]BH_05-2020'!E105+'[1]ONP_05-2020 '!E105+'[1]BTK_05-2020'!E105+'[1]TSB_05-2020'!E105+'[1]QNB_05-2020'!E105+'[1]BTE_05-2020'!E105+'[1]ZITOUNA_05-2020'!E105+'[1]BTL_05-2020'!E105+'[1]ABC_05-2020'!E105+'[1]ALBARAKA_05-2020'!E105+'[1]NAIB_05-2020'!E93+'[1]WIFAK_05-2020'!E105+'[1]BCT_05-2020'!E105+'[1]TIB_05-2020'!E99</f>
        <v>0</v>
      </c>
      <c r="F85" s="26">
        <f>'[1]ATB_05-2020'!F105+'[1]BFT_05-2020'!F105+'[1]BNA_05-2020 '!F105+'[1]ABT_05-2020'!F107+'[1]BT_05-2020'!F105+'[1]AMEN_05-2020'!F105+'[1]BIAT_05-2020'!F107+'[1]STB_05-2020'!F105+'[1]UBCI_05-2020'!F107+'[1]UIB_05-2020'!F105+'[1]BH_05-2020'!F105+'[1]ONP_05-2020 '!F105+'[1]BTK_05-2020'!F105+'[1]TSB_05-2020'!F105+'[1]QNB_05-2020'!F105+'[1]BTE_05-2020'!F105+'[1]ZITOUNA_05-2020'!F105+'[1]BTL_05-2020'!F105+'[1]ABC_05-2020'!F105+'[1]ALBARAKA_05-2020'!F105+'[1]NAIB_05-2020'!F93+'[1]WIFAK_05-2020'!F105+'[1]BCT_05-2020'!F105+'[1]TIB_05-2020'!F99</f>
        <v>0</v>
      </c>
      <c r="G85" s="27">
        <f>'[1]ATB_05-2020'!G105+'[1]BFT_05-2020'!G105+'[1]BNA_05-2020 '!G105+'[1]ABT_05-2020'!G107+'[1]BT_05-2020'!G105+'[1]AMEN_05-2020'!G105+'[1]BIAT_05-2020'!G107+'[1]STB_05-2020'!G105+'[1]UBCI_05-2020'!G107+'[1]UIB_05-2020'!G105+'[1]BH_05-2020'!G105+'[1]ONP_05-2020 '!G105+'[1]BTK_05-2020'!G105+'[1]TSB_05-2020'!G105+'[1]QNB_05-2020'!G105+'[1]BTE_05-2020'!G105+'[1]ZITOUNA_05-2020'!G105+'[1]BTL_05-2020'!G105+'[1]ABC_05-2020'!G105+'[1]ALBARAKA_05-2020'!G105+'[1]NAIB_05-2020'!G93+'[1]WIFAK_05-2020'!G105+'[1]BCT_05-2020'!G105+'[1]TIB_05-2020'!G99</f>
        <v>0</v>
      </c>
      <c r="H85" s="26">
        <f>'[1]ATB_05-2020'!H105+'[1]BFT_05-2020'!H105+'[1]BNA_05-2020 '!H105+'[1]ABT_05-2020'!H107+'[1]BT_05-2020'!H105+'[1]AMEN_05-2020'!H105+'[1]BIAT_05-2020'!H107+'[1]STB_05-2020'!H105+'[1]UBCI_05-2020'!H107+'[1]UIB_05-2020'!H105+'[1]BH_05-2020'!H105+'[1]ONP_05-2020 '!H105+'[1]BTK_05-2020'!H105+'[1]TSB_05-2020'!H105+'[1]QNB_05-2020'!H105+'[1]BTE_05-2020'!H105+'[1]ZITOUNA_05-2020'!H105+'[1]BTL_05-2020'!H105+'[1]ABC_05-2020'!H105+'[1]ALBARAKA_05-2020'!H105+'[1]NAIB_05-2020'!H93+'[1]WIFAK_05-2020'!H105+'[1]BCT_05-2020'!H105+'[1]TIB_05-2020'!H99</f>
        <v>0</v>
      </c>
      <c r="I85" s="27">
        <f>'[1]ATB_05-2020'!I105+'[1]BFT_05-2020'!I105+'[1]BNA_05-2020 '!I105+'[1]ABT_05-2020'!I107+'[1]BT_05-2020'!I105+'[1]AMEN_05-2020'!I105+'[1]BIAT_05-2020'!I107+'[1]STB_05-2020'!I105+'[1]UBCI_05-2020'!I107+'[1]UIB_05-2020'!I105+'[1]BH_05-2020'!I105+'[1]ONP_05-2020 '!I105+'[1]BTK_05-2020'!I105+'[1]TSB_05-2020'!I105+'[1]QNB_05-2020'!I105+'[1]BTE_05-2020'!I105+'[1]ZITOUNA_05-2020'!I105+'[1]BTL_05-2020'!I105+'[1]ABC_05-2020'!I105+'[1]ALBARAKA_05-2020'!I105+'[1]NAIB_05-2020'!I93+'[1]WIFAK_05-2020'!I105+'[1]BCT_05-2020'!I105+'[1]TIB_05-2020'!I99</f>
        <v>0</v>
      </c>
      <c r="J85" s="26">
        <f>'[1]ATB_05-2020'!J105+'[1]BFT_05-2020'!J105+'[1]BNA_05-2020 '!J105+'[1]ABT_05-2020'!J107+'[1]BT_05-2020'!J105+'[1]AMEN_05-2020'!J105+'[1]BIAT_05-2020'!J107+'[1]STB_05-2020'!J105+'[1]UBCI_05-2020'!J107+'[1]UIB_05-2020'!J105+'[1]BH_05-2020'!J105+'[1]ONP_05-2020 '!J105+'[1]BTK_05-2020'!J105+'[1]TSB_05-2020'!J105+'[1]QNB_05-2020'!J105+'[1]BTE_05-2020'!J105+'[1]ZITOUNA_05-2020'!J105+'[1]BTL_05-2020'!J105+'[1]ABC_05-2020'!J105+'[1]ALBARAKA_05-2020'!J105+'[1]NAIB_05-2020'!J93+'[1]WIFAK_05-2020'!J105+'[1]BCT_05-2020'!J105+'[1]TIB_05-2020'!J99</f>
        <v>10562</v>
      </c>
      <c r="K85" s="27">
        <f>'[1]ATB_05-2020'!K105+'[1]BFT_05-2020'!K105+'[1]BNA_05-2020 '!K105+'[1]ABT_05-2020'!K107+'[1]BT_05-2020'!K105+'[1]AMEN_05-2020'!K105+'[1]BIAT_05-2020'!K107+'[1]STB_05-2020'!K105+'[1]UBCI_05-2020'!K107+'[1]UIB_05-2020'!K105+'[1]BH_05-2020'!K105+'[1]ONP_05-2020 '!K105+'[1]BTK_05-2020'!K105+'[1]TSB_05-2020'!K105+'[1]QNB_05-2020'!K105+'[1]BTE_05-2020'!K105+'[1]ZITOUNA_05-2020'!K105+'[1]BTL_05-2020'!K105+'[1]ABC_05-2020'!K105+'[1]ALBARAKA_05-2020'!K105+'[1]NAIB_05-2020'!K93+'[1]WIFAK_05-2020'!K105+'[1]BCT_05-2020'!K105+'[1]TIB_05-2020'!K99</f>
        <v>2110240</v>
      </c>
      <c r="L85" s="26">
        <f>'[1]ATB_05-2020'!L105+'[1]BFT_05-2020'!L105+'[1]BNA_05-2020 '!L105+'[1]ABT_05-2020'!L107+'[1]BT_05-2020'!L105+'[1]AMEN_05-2020'!L105+'[1]BIAT_05-2020'!L107+'[1]STB_05-2020'!L105+'[1]UBCI_05-2020'!L107+'[1]UIB_05-2020'!L105+'[1]BH_05-2020'!L105+'[1]ONP_05-2020 '!L105+'[1]BTK_05-2020'!L105+'[1]TSB_05-2020'!L105+'[1]QNB_05-2020'!L105+'[1]BTE_05-2020'!L105+'[1]ZITOUNA_05-2020'!L105+'[1]BTL_05-2020'!L105+'[1]ABC_05-2020'!L105+'[1]ALBARAKA_05-2020'!L105+'[1]NAIB_05-2020'!L93+'[1]WIFAK_05-2020'!L105+'[1]BCT_05-2020'!L105+'[1]TIB_05-2020'!L99</f>
        <v>10562</v>
      </c>
      <c r="M85" s="27">
        <f>'[1]ATB_05-2020'!M105+'[1]BFT_05-2020'!M105+'[1]BNA_05-2020 '!M105+'[1]ABT_05-2020'!M107+'[1]BT_05-2020'!M105+'[1]AMEN_05-2020'!M105+'[1]BIAT_05-2020'!M107+'[1]STB_05-2020'!M105+'[1]UBCI_05-2020'!M107+'[1]UIB_05-2020'!M105+'[1]BH_05-2020'!M105+'[1]ONP_05-2020 '!M105+'[1]BTK_05-2020'!M105+'[1]TSB_05-2020'!M105+'[1]QNB_05-2020'!M105+'[1]BTE_05-2020'!M105+'[1]ZITOUNA_05-2020'!M105+'[1]BTL_05-2020'!M105+'[1]ABC_05-2020'!M105+'[1]ALBARAKA_05-2020'!M105+'[1]NAIB_05-2020'!M93+'[1]WIFAK_05-2020'!M105+'[1]BCT_05-2020'!M105+'[1]TIB_05-2020'!M99</f>
        <v>2110240</v>
      </c>
      <c r="N85" s="50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customHeight="1" x14ac:dyDescent="0.25">
      <c r="A86" s="25" t="s">
        <v>21</v>
      </c>
      <c r="B86" s="26">
        <f>'[1]ATB_05-2020'!B106+'[1]BFT_05-2020'!B106+'[1]BNA_05-2020 '!B106+'[1]ABT_05-2020'!B108+'[1]BT_05-2020'!B106+'[1]AMEN_05-2020'!B106+'[1]BIAT_05-2020'!B108+'[1]STB_05-2020'!B106+'[1]UBCI_05-2020'!B108+'[1]UIB_05-2020'!B106+'[1]BH_05-2020'!B106+'[1]ONP_05-2020 '!B106+'[1]BTK_05-2020'!B106+'[1]TSB_05-2020'!B106+'[1]QNB_05-2020'!B106+'[1]BTE_05-2020'!B106+'[1]ZITOUNA_05-2020'!B106+'[1]BTL_05-2020'!B106+'[1]ABC_05-2020'!B106+'[1]ALBARAKA_05-2020'!B106+'[1]NAIB_05-2020'!B94+'[1]WIFAK_05-2020'!B106+'[1]BCT_05-2020'!B106+'[1]TIB_05-2020'!B100</f>
        <v>4078085</v>
      </c>
      <c r="C86" s="27">
        <f>'[1]ATB_05-2020'!C106+'[1]BFT_05-2020'!C106+'[1]BNA_05-2020 '!C106+'[1]ABT_05-2020'!C108+'[1]BT_05-2020'!C106+'[1]AMEN_05-2020'!C106+'[1]BIAT_05-2020'!C108+'[1]STB_05-2020'!C106+'[1]UBCI_05-2020'!C108+'[1]UIB_05-2020'!C106+'[1]BH_05-2020'!C106+'[1]ONP_05-2020 '!C106+'[1]BTK_05-2020'!C106+'[1]TSB_05-2020'!C106+'[1]QNB_05-2020'!C106+'[1]BTE_05-2020'!C106+'[1]ZITOUNA_05-2020'!C106+'[1]BTL_05-2020'!C106+'[1]ABC_05-2020'!C106+'[1]ALBARAKA_05-2020'!C106+'[1]NAIB_05-2020'!C94+'[1]WIFAK_05-2020'!C106+'[1]BCT_05-2020'!C106+'[1]TIB_05-2020'!C100</f>
        <v>705467610</v>
      </c>
      <c r="D86" s="26">
        <f>'[1]ATB_05-2020'!D106+'[1]BFT_05-2020'!D106+'[1]BNA_05-2020 '!D106+'[1]ABT_05-2020'!D108+'[1]BT_05-2020'!D106+'[1]AMEN_05-2020'!D106+'[1]BIAT_05-2020'!D108+'[1]STB_05-2020'!D106+'[1]UBCI_05-2020'!D108+'[1]UIB_05-2020'!D106+'[1]BH_05-2020'!D106+'[1]ONP_05-2020 '!D106+'[1]BTK_05-2020'!D106+'[1]TSB_05-2020'!D106+'[1]QNB_05-2020'!D106+'[1]BTE_05-2020'!D106+'[1]ZITOUNA_05-2020'!D106+'[1]BTL_05-2020'!D106+'[1]ABC_05-2020'!D106+'[1]ALBARAKA_05-2020'!D106+'[1]NAIB_05-2020'!D94+'[1]WIFAK_05-2020'!D106+'[1]BCT_05-2020'!D106+'[1]TIB_05-2020'!D100</f>
        <v>3830746</v>
      </c>
      <c r="E86" s="27">
        <f>'[1]ATB_05-2020'!E106+'[1]BFT_05-2020'!E106+'[1]BNA_05-2020 '!E106+'[1]ABT_05-2020'!E108+'[1]BT_05-2020'!E106+'[1]AMEN_05-2020'!E106+'[1]BIAT_05-2020'!E108+'[1]STB_05-2020'!E106+'[1]UBCI_05-2020'!E108+'[1]UIB_05-2020'!E106+'[1]BH_05-2020'!E106+'[1]ONP_05-2020 '!E106+'[1]BTK_05-2020'!E106+'[1]TSB_05-2020'!E106+'[1]QNB_05-2020'!E106+'[1]BTE_05-2020'!E106+'[1]ZITOUNA_05-2020'!E106+'[1]BTL_05-2020'!E106+'[1]ABC_05-2020'!E106+'[1]ALBARAKA_05-2020'!E106+'[1]NAIB_05-2020'!E94+'[1]WIFAK_05-2020'!E106+'[1]BCT_05-2020'!E106+'[1]TIB_05-2020'!E100</f>
        <v>664802692</v>
      </c>
      <c r="F86" s="26">
        <f>'[1]ATB_05-2020'!F106+'[1]BFT_05-2020'!F106+'[1]BNA_05-2020 '!F106+'[1]ABT_05-2020'!F108+'[1]BT_05-2020'!F106+'[1]AMEN_05-2020'!F106+'[1]BIAT_05-2020'!F108+'[1]STB_05-2020'!F106+'[1]UBCI_05-2020'!F108+'[1]UIB_05-2020'!F106+'[1]BH_05-2020'!F106+'[1]ONP_05-2020 '!F106+'[1]BTK_05-2020'!F106+'[1]TSB_05-2020'!F106+'[1]QNB_05-2020'!F106+'[1]BTE_05-2020'!F106+'[1]ZITOUNA_05-2020'!F106+'[1]BTL_05-2020'!F106+'[1]ABC_05-2020'!F106+'[1]ALBARAKA_05-2020'!F106+'[1]NAIB_05-2020'!F94+'[1]WIFAK_05-2020'!F106+'[1]BCT_05-2020'!F106+'[1]TIB_05-2020'!F100</f>
        <v>3623960</v>
      </c>
      <c r="G86" s="27">
        <f>'[1]ATB_05-2020'!G106+'[1]BFT_05-2020'!G106+'[1]BNA_05-2020 '!G106+'[1]ABT_05-2020'!G108+'[1]BT_05-2020'!G106+'[1]AMEN_05-2020'!G106+'[1]BIAT_05-2020'!G108+'[1]STB_05-2020'!G106+'[1]UBCI_05-2020'!G108+'[1]UIB_05-2020'!G106+'[1]BH_05-2020'!G106+'[1]ONP_05-2020 '!G106+'[1]BTK_05-2020'!G106+'[1]TSB_05-2020'!G106+'[1]QNB_05-2020'!G106+'[1]BTE_05-2020'!G106+'[1]ZITOUNA_05-2020'!G106+'[1]BTL_05-2020'!G106+'[1]ABC_05-2020'!G106+'[1]ALBARAKA_05-2020'!G106+'[1]NAIB_05-2020'!G94+'[1]WIFAK_05-2020'!G106+'[1]BCT_05-2020'!G106+'[1]TIB_05-2020'!G100</f>
        <v>695742051</v>
      </c>
      <c r="H86" s="26">
        <f>'[1]ATB_05-2020'!H106+'[1]BFT_05-2020'!H106+'[1]BNA_05-2020 '!H106+'[1]ABT_05-2020'!H108+'[1]BT_05-2020'!H106+'[1]AMEN_05-2020'!H106+'[1]BIAT_05-2020'!H108+'[1]STB_05-2020'!H106+'[1]UBCI_05-2020'!H108+'[1]UIB_05-2020'!H106+'[1]BH_05-2020'!H106+'[1]ONP_05-2020 '!H106+'[1]BTK_05-2020'!H106+'[1]TSB_05-2020'!H106+'[1]QNB_05-2020'!H106+'[1]BTE_05-2020'!H106+'[1]ZITOUNA_05-2020'!H106+'[1]BTL_05-2020'!H106+'[1]ABC_05-2020'!H106+'[1]ALBARAKA_05-2020'!H106+'[1]NAIB_05-2020'!H94+'[1]WIFAK_05-2020'!H106+'[1]BCT_05-2020'!H106+'[1]TIB_05-2020'!H100</f>
        <v>2659431</v>
      </c>
      <c r="I86" s="27">
        <f>'[1]ATB_05-2020'!I106+'[1]BFT_05-2020'!I106+'[1]BNA_05-2020 '!I106+'[1]ABT_05-2020'!I108+'[1]BT_05-2020'!I106+'[1]AMEN_05-2020'!I106+'[1]BIAT_05-2020'!I108+'[1]STB_05-2020'!I106+'[1]UBCI_05-2020'!I108+'[1]UIB_05-2020'!I106+'[1]BH_05-2020'!I106+'[1]ONP_05-2020 '!I106+'[1]BTK_05-2020'!I106+'[1]TSB_05-2020'!I106+'[1]QNB_05-2020'!I106+'[1]BTE_05-2020'!I106+'[1]ZITOUNA_05-2020'!I106+'[1]BTL_05-2020'!I106+'[1]ABC_05-2020'!I106+'[1]ALBARAKA_05-2020'!I106+'[1]NAIB_05-2020'!I94+'[1]WIFAK_05-2020'!I106+'[1]BCT_05-2020'!I106+'[1]TIB_05-2020'!I100</f>
        <v>543167356</v>
      </c>
      <c r="J86" s="26">
        <f>'[1]ATB_05-2020'!J106+'[1]BFT_05-2020'!J106+'[1]BNA_05-2020 '!J106+'[1]ABT_05-2020'!J108+'[1]BT_05-2020'!J106+'[1]AMEN_05-2020'!J106+'[1]BIAT_05-2020'!J108+'[1]STB_05-2020'!J106+'[1]UBCI_05-2020'!J108+'[1]UIB_05-2020'!J106+'[1]BH_05-2020'!J106+'[1]ONP_05-2020 '!J106+'[1]BTK_05-2020'!J106+'[1]TSB_05-2020'!J106+'[1]QNB_05-2020'!J106+'[1]BTE_05-2020'!J106+'[1]ZITOUNA_05-2020'!J106+'[1]BTL_05-2020'!J106+'[1]ABC_05-2020'!J106+'[1]ALBARAKA_05-2020'!J106+'[1]NAIB_05-2020'!J94+'[1]WIFAK_05-2020'!J106+'[1]BCT_05-2020'!J106+'[1]TIB_05-2020'!J100</f>
        <v>3732799</v>
      </c>
      <c r="K86" s="27">
        <f>'[1]ATB_05-2020'!K106+'[1]BFT_05-2020'!K106+'[1]BNA_05-2020 '!K106+'[1]ABT_05-2020'!K108+'[1]BT_05-2020'!K106+'[1]AMEN_05-2020'!K106+'[1]BIAT_05-2020'!K108+'[1]STB_05-2020'!K106+'[1]UBCI_05-2020'!K108+'[1]UIB_05-2020'!K106+'[1]BH_05-2020'!K106+'[1]ONP_05-2020 '!K106+'[1]BTK_05-2020'!K106+'[1]TSB_05-2020'!K106+'[1]QNB_05-2020'!K106+'[1]BTE_05-2020'!K106+'[1]ZITOUNA_05-2020'!K106+'[1]BTL_05-2020'!K106+'[1]ABC_05-2020'!K106+'[1]ALBARAKA_05-2020'!K106+'[1]NAIB_05-2020'!K94+'[1]WIFAK_05-2020'!K106+'[1]BCT_05-2020'!K106+'[1]TIB_05-2020'!K100</f>
        <v>762339592</v>
      </c>
      <c r="L86" s="26">
        <f>'[1]ATB_05-2020'!L106+'[1]BFT_05-2020'!L106+'[1]BNA_05-2020 '!L106+'[1]ABT_05-2020'!L108+'[1]BT_05-2020'!L106+'[1]AMEN_05-2020'!L106+'[1]BIAT_05-2020'!L108+'[1]STB_05-2020'!L106+'[1]UBCI_05-2020'!L108+'[1]UIB_05-2020'!L106+'[1]BH_05-2020'!L106+'[1]ONP_05-2020 '!L106+'[1]BTK_05-2020'!L106+'[1]TSB_05-2020'!L106+'[1]QNB_05-2020'!L106+'[1]BTE_05-2020'!L106+'[1]ZITOUNA_05-2020'!L106+'[1]BTL_05-2020'!L106+'[1]ABC_05-2020'!L106+'[1]ALBARAKA_05-2020'!L106+'[1]NAIB_05-2020'!L94+'[1]WIFAK_05-2020'!L106+'[1]BCT_05-2020'!L106+'[1]TIB_05-2020'!L100</f>
        <v>17925021</v>
      </c>
      <c r="M86" s="27">
        <f>'[1]ATB_05-2020'!M106+'[1]BFT_05-2020'!M106+'[1]BNA_05-2020 '!M106+'[1]ABT_05-2020'!M108+'[1]BT_05-2020'!M106+'[1]AMEN_05-2020'!M106+'[1]BIAT_05-2020'!M108+'[1]STB_05-2020'!M106+'[1]UBCI_05-2020'!M108+'[1]UIB_05-2020'!M106+'[1]BH_05-2020'!M106+'[1]ONP_05-2020 '!M106+'[1]BTK_05-2020'!M106+'[1]TSB_05-2020'!M106+'[1]QNB_05-2020'!M106+'[1]BTE_05-2020'!M106+'[1]ZITOUNA_05-2020'!M106+'[1]BTL_05-2020'!M106+'[1]ABC_05-2020'!M106+'[1]ALBARAKA_05-2020'!M106+'[1]NAIB_05-2020'!M94+'[1]WIFAK_05-2020'!M106+'[1]BCT_05-2020'!M106+'[1]TIB_05-2020'!M100</f>
        <v>3371519301</v>
      </c>
      <c r="N86" s="50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 x14ac:dyDescent="0.25">
      <c r="A87" s="22" t="s">
        <v>17</v>
      </c>
      <c r="B87" s="23">
        <f>'[1]ATB_05-2020'!B107+'[1]BFT_05-2020'!B107+'[1]BNA_05-2020 '!B107+'[1]ABT_05-2020'!B109+'[1]BT_05-2020'!B107+'[1]AMEN_05-2020'!B107+'[1]BIAT_05-2020'!B109+'[1]STB_05-2020'!B107+'[1]UBCI_05-2020'!B109+'[1]UIB_05-2020'!B107+'[1]BH_05-2020'!B107+'[1]ONP_05-2020 '!B107+'[1]BTK_05-2020'!B107+'[1]TSB_05-2020'!B107+'[1]QNB_05-2020'!B107+'[1]BTE_05-2020'!B107+'[1]ZITOUNA_05-2020'!B107+'[1]BTL_05-2020'!B107+'[1]ABC_05-2020'!B107+'[1]ALBARAKA_05-2020'!B107+'[1]NAIB_05-2020'!B95+'[1]WIFAK_05-2020'!B107+'[1]BCT_05-2020'!B107+'[1]TIB_05-2020'!B101</f>
        <v>2464801</v>
      </c>
      <c r="C87" s="24">
        <f>'[1]ATB_05-2020'!C107+'[1]BFT_05-2020'!C107+'[1]BNA_05-2020 '!C107+'[1]ABT_05-2020'!C109+'[1]BT_05-2020'!C107+'[1]AMEN_05-2020'!C107+'[1]BIAT_05-2020'!C109+'[1]STB_05-2020'!C107+'[1]UBCI_05-2020'!C109+'[1]UIB_05-2020'!C107+'[1]BH_05-2020'!C107+'[1]ONP_05-2020 '!C107+'[1]BTK_05-2020'!C107+'[1]TSB_05-2020'!C107+'[1]QNB_05-2020'!C107+'[1]BTE_05-2020'!C107+'[1]ZITOUNA_05-2020'!C107+'[1]BTL_05-2020'!C107+'[1]ABC_05-2020'!C107+'[1]ALBARAKA_05-2020'!C107+'[1]NAIB_05-2020'!C95+'[1]WIFAK_05-2020'!C107+'[1]BCT_05-2020'!C107+'[1]TIB_05-2020'!C101</f>
        <v>428894649</v>
      </c>
      <c r="D87" s="23">
        <f>'[1]ATB_05-2020'!D107+'[1]BFT_05-2020'!D107+'[1]BNA_05-2020 '!D107+'[1]ABT_05-2020'!D109+'[1]BT_05-2020'!D107+'[1]AMEN_05-2020'!D107+'[1]BIAT_05-2020'!D109+'[1]STB_05-2020'!D107+'[1]UBCI_05-2020'!D109+'[1]UIB_05-2020'!D107+'[1]BH_05-2020'!D107+'[1]ONP_05-2020 '!D107+'[1]BTK_05-2020'!D107+'[1]TSB_05-2020'!D107+'[1]QNB_05-2020'!D107+'[1]BTE_05-2020'!D107+'[1]ZITOUNA_05-2020'!D107+'[1]BTL_05-2020'!D107+'[1]ABC_05-2020'!D107+'[1]ALBARAKA_05-2020'!D107+'[1]NAIB_05-2020'!D95+'[1]WIFAK_05-2020'!D107+'[1]BCT_05-2020'!D107+'[1]TIB_05-2020'!D101</f>
        <v>2303989</v>
      </c>
      <c r="E87" s="24">
        <f>'[1]ATB_05-2020'!E107+'[1]BFT_05-2020'!E107+'[1]BNA_05-2020 '!E107+'[1]ABT_05-2020'!E109+'[1]BT_05-2020'!E107+'[1]AMEN_05-2020'!E107+'[1]BIAT_05-2020'!E109+'[1]STB_05-2020'!E107+'[1]UBCI_05-2020'!E109+'[1]UIB_05-2020'!E107+'[1]BH_05-2020'!E107+'[1]ONP_05-2020 '!E107+'[1]BTK_05-2020'!E107+'[1]TSB_05-2020'!E107+'[1]QNB_05-2020'!E107+'[1]BTE_05-2020'!E107+'[1]ZITOUNA_05-2020'!E107+'[1]BTL_05-2020'!E107+'[1]ABC_05-2020'!E107+'[1]ALBARAKA_05-2020'!E107+'[1]NAIB_05-2020'!E95+'[1]WIFAK_05-2020'!E107+'[1]BCT_05-2020'!E107+'[1]TIB_05-2020'!E101</f>
        <v>398356209</v>
      </c>
      <c r="F87" s="23">
        <f>'[1]ATB_05-2020'!F107+'[1]BFT_05-2020'!F107+'[1]BNA_05-2020 '!F107+'[1]ABT_05-2020'!F109+'[1]BT_05-2020'!F107+'[1]AMEN_05-2020'!F107+'[1]BIAT_05-2020'!F109+'[1]STB_05-2020'!F107+'[1]UBCI_05-2020'!F109+'[1]UIB_05-2020'!F107+'[1]BH_05-2020'!F107+'[1]ONP_05-2020 '!F107+'[1]BTK_05-2020'!F107+'[1]TSB_05-2020'!F107+'[1]QNB_05-2020'!F107+'[1]BTE_05-2020'!F107+'[1]ZITOUNA_05-2020'!F107+'[1]BTL_05-2020'!F107+'[1]ABC_05-2020'!F107+'[1]ALBARAKA_05-2020'!F107+'[1]NAIB_05-2020'!F95+'[1]WIFAK_05-2020'!F107+'[1]BCT_05-2020'!F107+'[1]TIB_05-2020'!F101</f>
        <v>2204443</v>
      </c>
      <c r="G87" s="24">
        <f>'[1]ATB_05-2020'!G107+'[1]BFT_05-2020'!G107+'[1]BNA_05-2020 '!G107+'[1]ABT_05-2020'!G109+'[1]BT_05-2020'!G107+'[1]AMEN_05-2020'!G107+'[1]BIAT_05-2020'!G109+'[1]STB_05-2020'!G107+'[1]UBCI_05-2020'!G109+'[1]UIB_05-2020'!G107+'[1]BH_05-2020'!G107+'[1]ONP_05-2020 '!G107+'[1]BTK_05-2020'!G107+'[1]TSB_05-2020'!G107+'[1]QNB_05-2020'!G107+'[1]BTE_05-2020'!G107+'[1]ZITOUNA_05-2020'!G107+'[1]BTL_05-2020'!G107+'[1]ABC_05-2020'!G107+'[1]ALBARAKA_05-2020'!G107+'[1]NAIB_05-2020'!G95+'[1]WIFAK_05-2020'!G107+'[1]BCT_05-2020'!G107+'[1]TIB_05-2020'!G101</f>
        <v>419439371</v>
      </c>
      <c r="H87" s="23">
        <f>'[1]ATB_05-2020'!H107+'[1]BFT_05-2020'!H107+'[1]BNA_05-2020 '!H107+'[1]ABT_05-2020'!H109+'[1]BT_05-2020'!H107+'[1]AMEN_05-2020'!H107+'[1]BIAT_05-2020'!H109+'[1]STB_05-2020'!H107+'[1]UBCI_05-2020'!H109+'[1]UIB_05-2020'!H107+'[1]BH_05-2020'!H107+'[1]ONP_05-2020 '!H107+'[1]BTK_05-2020'!H107+'[1]TSB_05-2020'!H107+'[1]QNB_05-2020'!H107+'[1]BTE_05-2020'!H107+'[1]ZITOUNA_05-2020'!H107+'[1]BTL_05-2020'!H107+'[1]ABC_05-2020'!H107+'[1]ALBARAKA_05-2020'!H107+'[1]NAIB_05-2020'!H95+'[1]WIFAK_05-2020'!H107+'[1]BCT_05-2020'!H107+'[1]TIB_05-2020'!H101</f>
        <v>1602438</v>
      </c>
      <c r="I87" s="24">
        <f>'[1]ATB_05-2020'!I107+'[1]BFT_05-2020'!I107+'[1]BNA_05-2020 '!I107+'[1]ABT_05-2020'!I109+'[1]BT_05-2020'!I107+'[1]AMEN_05-2020'!I107+'[1]BIAT_05-2020'!I109+'[1]STB_05-2020'!I107+'[1]UBCI_05-2020'!I109+'[1]UIB_05-2020'!I107+'[1]BH_05-2020'!I107+'[1]ONP_05-2020 '!I107+'[1]BTK_05-2020'!I107+'[1]TSB_05-2020'!I107+'[1]QNB_05-2020'!I107+'[1]BTE_05-2020'!I107+'[1]ZITOUNA_05-2020'!I107+'[1]BTL_05-2020'!I107+'[1]ABC_05-2020'!I107+'[1]ALBARAKA_05-2020'!I107+'[1]NAIB_05-2020'!I95+'[1]WIFAK_05-2020'!I107+'[1]BCT_05-2020'!I107+'[1]TIB_05-2020'!I101</f>
        <v>320567912</v>
      </c>
      <c r="J87" s="23">
        <f>'[1]ATB_05-2020'!J107+'[1]BFT_05-2020'!J107+'[1]BNA_05-2020 '!J107+'[1]ABT_05-2020'!J109+'[1]BT_05-2020'!J107+'[1]AMEN_05-2020'!J107+'[1]BIAT_05-2020'!J109+'[1]STB_05-2020'!J107+'[1]UBCI_05-2020'!J109+'[1]UIB_05-2020'!J107+'[1]BH_05-2020'!J107+'[1]ONP_05-2020 '!J107+'[1]BTK_05-2020'!J107+'[1]TSB_05-2020'!J107+'[1]QNB_05-2020'!J107+'[1]BTE_05-2020'!J107+'[1]ZITOUNA_05-2020'!J107+'[1]BTL_05-2020'!J107+'[1]ABC_05-2020'!J107+'[1]ALBARAKA_05-2020'!J107+'[1]NAIB_05-2020'!J95+'[1]WIFAK_05-2020'!J107+'[1]BCT_05-2020'!J107+'[1]TIB_05-2020'!J101</f>
        <v>2257683</v>
      </c>
      <c r="K87" s="24">
        <f>'[1]ATB_05-2020'!K107+'[1]BFT_05-2020'!K107+'[1]BNA_05-2020 '!K107+'[1]ABT_05-2020'!K109+'[1]BT_05-2020'!K107+'[1]AMEN_05-2020'!K107+'[1]BIAT_05-2020'!K109+'[1]STB_05-2020'!K107+'[1]UBCI_05-2020'!K109+'[1]UIB_05-2020'!K107+'[1]BH_05-2020'!K107+'[1]ONP_05-2020 '!K107+'[1]BTK_05-2020'!K107+'[1]TSB_05-2020'!K107+'[1]QNB_05-2020'!K107+'[1]BTE_05-2020'!K107+'[1]ZITOUNA_05-2020'!K107+'[1]BTL_05-2020'!K107+'[1]ABC_05-2020'!K107+'[1]ALBARAKA_05-2020'!K107+'[1]NAIB_05-2020'!K95+'[1]WIFAK_05-2020'!K107+'[1]BCT_05-2020'!K107+'[1]TIB_05-2020'!K101</f>
        <v>452406861</v>
      </c>
      <c r="L87" s="23">
        <f>'[1]ATB_05-2020'!L107+'[1]BFT_05-2020'!L107+'[1]BNA_05-2020 '!L107+'[1]ABT_05-2020'!L109+'[1]BT_05-2020'!L107+'[1]AMEN_05-2020'!L107+'[1]BIAT_05-2020'!L109+'[1]STB_05-2020'!L107+'[1]UBCI_05-2020'!L109+'[1]UIB_05-2020'!L107+'[1]BH_05-2020'!L107+'[1]ONP_05-2020 '!L107+'[1]BTK_05-2020'!L107+'[1]TSB_05-2020'!L107+'[1]QNB_05-2020'!L107+'[1]BTE_05-2020'!L107+'[1]ZITOUNA_05-2020'!L107+'[1]BTL_05-2020'!L107+'[1]ABC_05-2020'!L107+'[1]ALBARAKA_05-2020'!L107+'[1]NAIB_05-2020'!L95+'[1]WIFAK_05-2020'!L107+'[1]BCT_05-2020'!L107+'[1]TIB_05-2020'!L101</f>
        <v>10833354</v>
      </c>
      <c r="M87" s="24">
        <f>'[1]ATB_05-2020'!M107+'[1]BFT_05-2020'!M107+'[1]BNA_05-2020 '!M107+'[1]ABT_05-2020'!M109+'[1]BT_05-2020'!M107+'[1]AMEN_05-2020'!M107+'[1]BIAT_05-2020'!M109+'[1]STB_05-2020'!M107+'[1]UBCI_05-2020'!M109+'[1]UIB_05-2020'!M107+'[1]BH_05-2020'!M107+'[1]ONP_05-2020 '!M107+'[1]BTK_05-2020'!M107+'[1]TSB_05-2020'!M107+'[1]QNB_05-2020'!M107+'[1]BTE_05-2020'!M107+'[1]ZITOUNA_05-2020'!M107+'[1]BTL_05-2020'!M107+'[1]ABC_05-2020'!M107+'[1]ALBARAKA_05-2020'!M107+'[1]NAIB_05-2020'!M95+'[1]WIFAK_05-2020'!M107+'[1]BCT_05-2020'!M107+'[1]TIB_05-2020'!M101</f>
        <v>2019665002</v>
      </c>
      <c r="N87" s="50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customHeight="1" x14ac:dyDescent="0.25">
      <c r="A88" s="22" t="s">
        <v>18</v>
      </c>
      <c r="B88" s="23">
        <f>'[1]ATB_05-2020'!B108+'[1]BFT_05-2020'!B108+'[1]BNA_05-2020 '!B108+'[1]ABT_05-2020'!B110+'[1]BT_05-2020'!B108+'[1]AMEN_05-2020'!B108+'[1]BIAT_05-2020'!B110+'[1]STB_05-2020'!B108+'[1]UBCI_05-2020'!B110+'[1]UIB_05-2020'!B108+'[1]BH_05-2020'!B108+'[1]ONP_05-2020 '!B108+'[1]BTK_05-2020'!B108+'[1]TSB_05-2020'!B108+'[1]QNB_05-2020'!B108+'[1]BTE_05-2020'!B108+'[1]ZITOUNA_05-2020'!B108+'[1]BTL_05-2020'!B108+'[1]ABC_05-2020'!B108+'[1]ALBARAKA_05-2020'!B108+'[1]NAIB_05-2020'!B96+'[1]WIFAK_05-2020'!B108+'[1]BCT_05-2020'!B108+'[1]TIB_05-2020'!B102</f>
        <v>1583615</v>
      </c>
      <c r="C88" s="24">
        <f>'[1]ATB_05-2020'!C108+'[1]BFT_05-2020'!C108+'[1]BNA_05-2020 '!C108+'[1]ABT_05-2020'!C110+'[1]BT_05-2020'!C108+'[1]AMEN_05-2020'!C108+'[1]BIAT_05-2020'!C110+'[1]STB_05-2020'!C108+'[1]UBCI_05-2020'!C110+'[1]UIB_05-2020'!C108+'[1]BH_05-2020'!C108+'[1]ONP_05-2020 '!C108+'[1]BTK_05-2020'!C108+'[1]TSB_05-2020'!C108+'[1]QNB_05-2020'!C108+'[1]BTE_05-2020'!C108+'[1]ZITOUNA_05-2020'!C108+'[1]BTL_05-2020'!C108+'[1]ABC_05-2020'!C108+'[1]ALBARAKA_05-2020'!C108+'[1]NAIB_05-2020'!C96+'[1]WIFAK_05-2020'!C108+'[1]BCT_05-2020'!C108+'[1]TIB_05-2020'!C102</f>
        <v>271877229</v>
      </c>
      <c r="D88" s="23">
        <f>'[1]ATB_05-2020'!D108+'[1]BFT_05-2020'!D108+'[1]BNA_05-2020 '!D108+'[1]ABT_05-2020'!D110+'[1]BT_05-2020'!D108+'[1]AMEN_05-2020'!D108+'[1]BIAT_05-2020'!D110+'[1]STB_05-2020'!D108+'[1]UBCI_05-2020'!D110+'[1]UIB_05-2020'!D108+'[1]BH_05-2020'!D108+'[1]ONP_05-2020 '!D108+'[1]BTK_05-2020'!D108+'[1]TSB_05-2020'!D108+'[1]QNB_05-2020'!D108+'[1]BTE_05-2020'!D108+'[1]ZITOUNA_05-2020'!D108+'[1]BTL_05-2020'!D108+'[1]ABC_05-2020'!D108+'[1]ALBARAKA_05-2020'!D108+'[1]NAIB_05-2020'!D96+'[1]WIFAK_05-2020'!D108+'[1]BCT_05-2020'!D108+'[1]TIB_05-2020'!D102</f>
        <v>1495498</v>
      </c>
      <c r="E88" s="24">
        <f>'[1]ATB_05-2020'!E108+'[1]BFT_05-2020'!E108+'[1]BNA_05-2020 '!E108+'[1]ABT_05-2020'!E110+'[1]BT_05-2020'!E108+'[1]AMEN_05-2020'!E108+'[1]BIAT_05-2020'!E110+'[1]STB_05-2020'!E108+'[1]UBCI_05-2020'!E110+'[1]UIB_05-2020'!E108+'[1]BH_05-2020'!E108+'[1]ONP_05-2020 '!E108+'[1]BTK_05-2020'!E108+'[1]TSB_05-2020'!E108+'[1]QNB_05-2020'!E108+'[1]BTE_05-2020'!E108+'[1]ZITOUNA_05-2020'!E108+'[1]BTL_05-2020'!E108+'[1]ABC_05-2020'!E108+'[1]ALBARAKA_05-2020'!E108+'[1]NAIB_05-2020'!E96+'[1]WIFAK_05-2020'!E108+'[1]BCT_05-2020'!E108+'[1]TIB_05-2020'!E102</f>
        <v>261509618</v>
      </c>
      <c r="F88" s="23">
        <f>'[1]ATB_05-2020'!F108+'[1]BFT_05-2020'!F108+'[1]BNA_05-2020 '!F108+'[1]ABT_05-2020'!F110+'[1]BT_05-2020'!F108+'[1]AMEN_05-2020'!F108+'[1]BIAT_05-2020'!F110+'[1]STB_05-2020'!F108+'[1]UBCI_05-2020'!F110+'[1]UIB_05-2020'!F108+'[1]BH_05-2020'!F108+'[1]ONP_05-2020 '!F108+'[1]BTK_05-2020'!F108+'[1]TSB_05-2020'!F108+'[1]QNB_05-2020'!F108+'[1]BTE_05-2020'!F108+'[1]ZITOUNA_05-2020'!F108+'[1]BTL_05-2020'!F108+'[1]ABC_05-2020'!F108+'[1]ALBARAKA_05-2020'!F108+'[1]NAIB_05-2020'!F96+'[1]WIFAK_05-2020'!F108+'[1]BCT_05-2020'!F108+'[1]TIB_05-2020'!F102</f>
        <v>1390811</v>
      </c>
      <c r="G88" s="24">
        <f>'[1]ATB_05-2020'!G108+'[1]BFT_05-2020'!G108+'[1]BNA_05-2020 '!G108+'[1]ABT_05-2020'!G110+'[1]BT_05-2020'!G108+'[1]AMEN_05-2020'!G108+'[1]BIAT_05-2020'!G110+'[1]STB_05-2020'!G108+'[1]UBCI_05-2020'!G110+'[1]UIB_05-2020'!G108+'[1]BH_05-2020'!G108+'[1]ONP_05-2020 '!G108+'[1]BTK_05-2020'!G108+'[1]TSB_05-2020'!G108+'[1]QNB_05-2020'!G108+'[1]BTE_05-2020'!G108+'[1]ZITOUNA_05-2020'!G108+'[1]BTL_05-2020'!G108+'[1]ABC_05-2020'!G108+'[1]ALBARAKA_05-2020'!G108+'[1]NAIB_05-2020'!G96+'[1]WIFAK_05-2020'!G108+'[1]BCT_05-2020'!G108+'[1]TIB_05-2020'!G102</f>
        <v>271314030</v>
      </c>
      <c r="H88" s="23">
        <f>'[1]ATB_05-2020'!H108+'[1]BFT_05-2020'!H108+'[1]BNA_05-2020 '!H108+'[1]ABT_05-2020'!H110+'[1]BT_05-2020'!H108+'[1]AMEN_05-2020'!H108+'[1]BIAT_05-2020'!H110+'[1]STB_05-2020'!H108+'[1]UBCI_05-2020'!H110+'[1]UIB_05-2020'!H108+'[1]BH_05-2020'!H108+'[1]ONP_05-2020 '!H108+'[1]BTK_05-2020'!H108+'[1]TSB_05-2020'!H108+'[1]QNB_05-2020'!H108+'[1]BTE_05-2020'!H108+'[1]ZITOUNA_05-2020'!H108+'[1]BTL_05-2020'!H108+'[1]ABC_05-2020'!H108+'[1]ALBARAKA_05-2020'!H108+'[1]NAIB_05-2020'!H96+'[1]WIFAK_05-2020'!H108+'[1]BCT_05-2020'!H108+'[1]TIB_05-2020'!H102</f>
        <v>1039924</v>
      </c>
      <c r="I88" s="24">
        <f>'[1]ATB_05-2020'!I108+'[1]BFT_05-2020'!I108+'[1]BNA_05-2020 '!I108+'[1]ABT_05-2020'!I110+'[1]BT_05-2020'!I108+'[1]AMEN_05-2020'!I108+'[1]BIAT_05-2020'!I110+'[1]STB_05-2020'!I108+'[1]UBCI_05-2020'!I110+'[1]UIB_05-2020'!I108+'[1]BH_05-2020'!I108+'[1]ONP_05-2020 '!I108+'[1]BTK_05-2020'!I108+'[1]TSB_05-2020'!I108+'[1]QNB_05-2020'!I108+'[1]BTE_05-2020'!I108+'[1]ZITOUNA_05-2020'!I108+'[1]BTL_05-2020'!I108+'[1]ABC_05-2020'!I108+'[1]ALBARAKA_05-2020'!I108+'[1]NAIB_05-2020'!I96+'[1]WIFAK_05-2020'!I108+'[1]BCT_05-2020'!I108+'[1]TIB_05-2020'!I102</f>
        <v>219654809</v>
      </c>
      <c r="J88" s="23">
        <f>'[1]ATB_05-2020'!J108+'[1]BFT_05-2020'!J108+'[1]BNA_05-2020 '!J108+'[1]ABT_05-2020'!J110+'[1]BT_05-2020'!J108+'[1]AMEN_05-2020'!J108+'[1]BIAT_05-2020'!J110+'[1]STB_05-2020'!J108+'[1]UBCI_05-2020'!J110+'[1]UIB_05-2020'!J108+'[1]BH_05-2020'!J108+'[1]ONP_05-2020 '!J108+'[1]BTK_05-2020'!J108+'[1]TSB_05-2020'!J108+'[1]QNB_05-2020'!J108+'[1]BTE_05-2020'!J108+'[1]ZITOUNA_05-2020'!J108+'[1]BTL_05-2020'!J108+'[1]ABC_05-2020'!J108+'[1]ALBARAKA_05-2020'!J108+'[1]NAIB_05-2020'!J96+'[1]WIFAK_05-2020'!J108+'[1]BCT_05-2020'!J108+'[1]TIB_05-2020'!J102</f>
        <v>1445255</v>
      </c>
      <c r="K88" s="24">
        <f>'[1]ATB_05-2020'!K108+'[1]BFT_05-2020'!K108+'[1]BNA_05-2020 '!K108+'[1]ABT_05-2020'!K110+'[1]BT_05-2020'!K108+'[1]AMEN_05-2020'!K108+'[1]BIAT_05-2020'!K110+'[1]STB_05-2020'!K108+'[1]UBCI_05-2020'!K110+'[1]UIB_05-2020'!K108+'[1]BH_05-2020'!K108+'[1]ONP_05-2020 '!K108+'[1]BTK_05-2020'!K108+'[1]TSB_05-2020'!K108+'[1]QNB_05-2020'!K108+'[1]BTE_05-2020'!K108+'[1]ZITOUNA_05-2020'!K108+'[1]BTL_05-2020'!K108+'[1]ABC_05-2020'!K108+'[1]ALBARAKA_05-2020'!K108+'[1]NAIB_05-2020'!K96+'[1]WIFAK_05-2020'!K108+'[1]BCT_05-2020'!K108+'[1]TIB_05-2020'!K102</f>
        <v>304333883</v>
      </c>
      <c r="L88" s="23">
        <f>'[1]ATB_05-2020'!L108+'[1]BFT_05-2020'!L108+'[1]BNA_05-2020 '!L108+'[1]ABT_05-2020'!L110+'[1]BT_05-2020'!L108+'[1]AMEN_05-2020'!L108+'[1]BIAT_05-2020'!L110+'[1]STB_05-2020'!L108+'[1]UBCI_05-2020'!L110+'[1]UIB_05-2020'!L108+'[1]BH_05-2020'!L108+'[1]ONP_05-2020 '!L108+'[1]BTK_05-2020'!L108+'[1]TSB_05-2020'!L108+'[1]QNB_05-2020'!L108+'[1]BTE_05-2020'!L108+'[1]ZITOUNA_05-2020'!L108+'[1]BTL_05-2020'!L108+'[1]ABC_05-2020'!L108+'[1]ALBARAKA_05-2020'!L108+'[1]NAIB_05-2020'!L96+'[1]WIFAK_05-2020'!L108+'[1]BCT_05-2020'!L108+'[1]TIB_05-2020'!L102</f>
        <v>6955103</v>
      </c>
      <c r="M88" s="24">
        <f>'[1]ATB_05-2020'!M108+'[1]BFT_05-2020'!M108+'[1]BNA_05-2020 '!M108+'[1]ABT_05-2020'!M110+'[1]BT_05-2020'!M108+'[1]AMEN_05-2020'!M108+'[1]BIAT_05-2020'!M110+'[1]STB_05-2020'!M108+'[1]UBCI_05-2020'!M110+'[1]UIB_05-2020'!M108+'[1]BH_05-2020'!M108+'[1]ONP_05-2020 '!M108+'[1]BTK_05-2020'!M108+'[1]TSB_05-2020'!M108+'[1]QNB_05-2020'!M108+'[1]BTE_05-2020'!M108+'[1]ZITOUNA_05-2020'!M108+'[1]BTL_05-2020'!M108+'[1]ABC_05-2020'!M108+'[1]ALBARAKA_05-2020'!M108+'[1]NAIB_05-2020'!M96+'[1]WIFAK_05-2020'!M108+'[1]BCT_05-2020'!M108+'[1]TIB_05-2020'!M102</f>
        <v>1328689569</v>
      </c>
      <c r="N88" s="50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 thickBot="1" x14ac:dyDescent="0.3">
      <c r="A89" s="22" t="s">
        <v>19</v>
      </c>
      <c r="B89" s="28">
        <f>'[1]ATB_05-2020'!B109+'[1]BFT_05-2020'!B109+'[1]BNA_05-2020 '!B109+'[1]ABT_05-2020'!B111+'[1]BT_05-2020'!B109+'[1]AMEN_05-2020'!B109+'[1]BIAT_05-2020'!B111+'[1]STB_05-2020'!B109+'[1]UBCI_05-2020'!B111+'[1]UIB_05-2020'!B109+'[1]BH_05-2020'!B109+'[1]ONP_05-2020 '!B109+'[1]BTK_05-2020'!B109+'[1]TSB_05-2020'!B109+'[1]QNB_05-2020'!B109+'[1]BTE_05-2020'!B109+'[1]ZITOUNA_05-2020'!B109+'[1]BTL_05-2020'!B109+'[1]ABC_05-2020'!B109+'[1]ALBARAKA_05-2020'!B109+'[1]NAIB_05-2020'!B97+'[1]WIFAK_05-2020'!B109+'[1]BCT_05-2020'!B109+'[1]TIB_05-2020'!B103</f>
        <v>29669</v>
      </c>
      <c r="C89" s="29">
        <f>'[1]ATB_05-2020'!C109+'[1]BFT_05-2020'!C109+'[1]BNA_05-2020 '!C109+'[1]ABT_05-2020'!C111+'[1]BT_05-2020'!C109+'[1]AMEN_05-2020'!C109+'[1]BIAT_05-2020'!C111+'[1]STB_05-2020'!C109+'[1]UBCI_05-2020'!C111+'[1]UIB_05-2020'!C109+'[1]BH_05-2020'!C109+'[1]ONP_05-2020 '!C109+'[1]BTK_05-2020'!C109+'[1]TSB_05-2020'!C109+'[1]QNB_05-2020'!C109+'[1]BTE_05-2020'!C109+'[1]ZITOUNA_05-2020'!C109+'[1]BTL_05-2020'!C109+'[1]ABC_05-2020'!C109+'[1]ALBARAKA_05-2020'!C109+'[1]NAIB_05-2020'!C97+'[1]WIFAK_05-2020'!C109+'[1]BCT_05-2020'!C109+'[1]TIB_05-2020'!C103</f>
        <v>4695732</v>
      </c>
      <c r="D89" s="28">
        <f>'[1]ATB_05-2020'!D109+'[1]BFT_05-2020'!D109+'[1]BNA_05-2020 '!D109+'[1]ABT_05-2020'!D111+'[1]BT_05-2020'!D109+'[1]AMEN_05-2020'!D109+'[1]BIAT_05-2020'!D111+'[1]STB_05-2020'!D109+'[1]UBCI_05-2020'!D111+'[1]UIB_05-2020'!D109+'[1]BH_05-2020'!D109+'[1]ONP_05-2020 '!D109+'[1]BTK_05-2020'!D109+'[1]TSB_05-2020'!D109+'[1]QNB_05-2020'!D109+'[1]BTE_05-2020'!D109+'[1]ZITOUNA_05-2020'!D109+'[1]BTL_05-2020'!D109+'[1]ABC_05-2020'!D109+'[1]ALBARAKA_05-2020'!D109+'[1]NAIB_05-2020'!D97+'[1]WIFAK_05-2020'!D109+'[1]BCT_05-2020'!D109+'[1]TIB_05-2020'!D103</f>
        <v>31259</v>
      </c>
      <c r="E89" s="29">
        <f>'[1]ATB_05-2020'!E109+'[1]BFT_05-2020'!E109+'[1]BNA_05-2020 '!E109+'[1]ABT_05-2020'!E111+'[1]BT_05-2020'!E109+'[1]AMEN_05-2020'!E109+'[1]BIAT_05-2020'!E111+'[1]STB_05-2020'!E109+'[1]UBCI_05-2020'!E111+'[1]UIB_05-2020'!E109+'[1]BH_05-2020'!E109+'[1]ONP_05-2020 '!E109+'[1]BTK_05-2020'!E109+'[1]TSB_05-2020'!E109+'[1]QNB_05-2020'!E109+'[1]BTE_05-2020'!E109+'[1]ZITOUNA_05-2020'!E109+'[1]BTL_05-2020'!E109+'[1]ABC_05-2020'!E109+'[1]ALBARAKA_05-2020'!E109+'[1]NAIB_05-2020'!E97+'[1]WIFAK_05-2020'!E109+'[1]BCT_05-2020'!E109+'[1]TIB_05-2020'!E103</f>
        <v>4936865</v>
      </c>
      <c r="F89" s="28">
        <f>'[1]ATB_05-2020'!F109+'[1]BFT_05-2020'!F109+'[1]BNA_05-2020 '!F109+'[1]ABT_05-2020'!F111+'[1]BT_05-2020'!F109+'[1]AMEN_05-2020'!F109+'[1]BIAT_05-2020'!F111+'[1]STB_05-2020'!F109+'[1]UBCI_05-2020'!F111+'[1]UIB_05-2020'!F109+'[1]BH_05-2020'!F109+'[1]ONP_05-2020 '!F109+'[1]BTK_05-2020'!F109+'[1]TSB_05-2020'!F109+'[1]QNB_05-2020'!F109+'[1]BTE_05-2020'!F109+'[1]ZITOUNA_05-2020'!F109+'[1]BTL_05-2020'!F109+'[1]ABC_05-2020'!F109+'[1]ALBARAKA_05-2020'!F109+'[1]NAIB_05-2020'!F97+'[1]WIFAK_05-2020'!F109+'[1]BCT_05-2020'!F109+'[1]TIB_05-2020'!F103</f>
        <v>28706</v>
      </c>
      <c r="G89" s="29">
        <f>'[1]ATB_05-2020'!G109+'[1]BFT_05-2020'!G109+'[1]BNA_05-2020 '!G109+'[1]ABT_05-2020'!G111+'[1]BT_05-2020'!G109+'[1]AMEN_05-2020'!G109+'[1]BIAT_05-2020'!G111+'[1]STB_05-2020'!G109+'[1]UBCI_05-2020'!G111+'[1]UIB_05-2020'!G109+'[1]BH_05-2020'!G109+'[1]ONP_05-2020 '!G109+'[1]BTK_05-2020'!G109+'[1]TSB_05-2020'!G109+'[1]QNB_05-2020'!G109+'[1]BTE_05-2020'!G109+'[1]ZITOUNA_05-2020'!G109+'[1]BTL_05-2020'!G109+'[1]ABC_05-2020'!G109+'[1]ALBARAKA_05-2020'!G109+'[1]NAIB_05-2020'!G97+'[1]WIFAK_05-2020'!G109+'[1]BCT_05-2020'!G109+'[1]TIB_05-2020'!G103</f>
        <v>4988650</v>
      </c>
      <c r="H89" s="28">
        <f>'[1]ATB_05-2020'!H109+'[1]BFT_05-2020'!H109+'[1]BNA_05-2020 '!H109+'[1]ABT_05-2020'!H111+'[1]BT_05-2020'!H109+'[1]AMEN_05-2020'!H109+'[1]BIAT_05-2020'!H111+'[1]STB_05-2020'!H109+'[1]UBCI_05-2020'!H111+'[1]UIB_05-2020'!H109+'[1]BH_05-2020'!H109+'[1]ONP_05-2020 '!H109+'[1]BTK_05-2020'!H109+'[1]TSB_05-2020'!H109+'[1]QNB_05-2020'!H109+'[1]BTE_05-2020'!H109+'[1]ZITOUNA_05-2020'!H109+'[1]BTL_05-2020'!H109+'[1]ABC_05-2020'!H109+'[1]ALBARAKA_05-2020'!H109+'[1]NAIB_05-2020'!H97+'[1]WIFAK_05-2020'!H109+'[1]BCT_05-2020'!H109+'[1]TIB_05-2020'!H103</f>
        <v>17069</v>
      </c>
      <c r="I89" s="29">
        <f>'[1]ATB_05-2020'!I109+'[1]BFT_05-2020'!I109+'[1]BNA_05-2020 '!I109+'[1]ABT_05-2020'!I111+'[1]BT_05-2020'!I109+'[1]AMEN_05-2020'!I109+'[1]BIAT_05-2020'!I111+'[1]STB_05-2020'!I109+'[1]UBCI_05-2020'!I111+'[1]UIB_05-2020'!I109+'[1]BH_05-2020'!I109+'[1]ONP_05-2020 '!I109+'[1]BTK_05-2020'!I109+'[1]TSB_05-2020'!I109+'[1]QNB_05-2020'!I109+'[1]BTE_05-2020'!I109+'[1]ZITOUNA_05-2020'!I109+'[1]BTL_05-2020'!I109+'[1]ABC_05-2020'!I109+'[1]ALBARAKA_05-2020'!I109+'[1]NAIB_05-2020'!I97+'[1]WIFAK_05-2020'!I109+'[1]BCT_05-2020'!I109+'[1]TIB_05-2020'!I103</f>
        <v>2944635</v>
      </c>
      <c r="J89" s="28">
        <f>'[1]ATB_05-2020'!J109+'[1]BFT_05-2020'!J109+'[1]BNA_05-2020 '!J109+'[1]ABT_05-2020'!J111+'[1]BT_05-2020'!J109+'[1]AMEN_05-2020'!J109+'[1]BIAT_05-2020'!J111+'[1]STB_05-2020'!J109+'[1]UBCI_05-2020'!J111+'[1]UIB_05-2020'!J109+'[1]BH_05-2020'!J109+'[1]ONP_05-2020 '!J109+'[1]BTK_05-2020'!J109+'[1]TSB_05-2020'!J109+'[1]QNB_05-2020'!J109+'[1]BTE_05-2020'!J109+'[1]ZITOUNA_05-2020'!J109+'[1]BTL_05-2020'!J109+'[1]ABC_05-2020'!J109+'[1]ALBARAKA_05-2020'!J109+'[1]NAIB_05-2020'!J97+'[1]WIFAK_05-2020'!J109+'[1]BCT_05-2020'!J109+'[1]TIB_05-2020'!J103</f>
        <v>29861</v>
      </c>
      <c r="K89" s="29">
        <f>'[1]ATB_05-2020'!K109+'[1]BFT_05-2020'!K109+'[1]BNA_05-2020 '!K109+'[1]ABT_05-2020'!K111+'[1]BT_05-2020'!K109+'[1]AMEN_05-2020'!K109+'[1]BIAT_05-2020'!K111+'[1]STB_05-2020'!K109+'[1]UBCI_05-2020'!K111+'[1]UIB_05-2020'!K109+'[1]BH_05-2020'!K109+'[1]ONP_05-2020 '!K109+'[1]BTK_05-2020'!K109+'[1]TSB_05-2020'!K109+'[1]QNB_05-2020'!K109+'[1]BTE_05-2020'!K109+'[1]ZITOUNA_05-2020'!K109+'[1]BTL_05-2020'!K109+'[1]ABC_05-2020'!K109+'[1]ALBARAKA_05-2020'!K109+'[1]NAIB_05-2020'!K97+'[1]WIFAK_05-2020'!K109+'[1]BCT_05-2020'!K109+'[1]TIB_05-2020'!K103</f>
        <v>5598848</v>
      </c>
      <c r="L89" s="28">
        <f>'[1]ATB_05-2020'!L109+'[1]BFT_05-2020'!L109+'[1]BNA_05-2020 '!L109+'[1]ABT_05-2020'!L111+'[1]BT_05-2020'!L109+'[1]AMEN_05-2020'!L109+'[1]BIAT_05-2020'!L111+'[1]STB_05-2020'!L109+'[1]UBCI_05-2020'!L111+'[1]UIB_05-2020'!L109+'[1]BH_05-2020'!L109+'[1]ONP_05-2020 '!L109+'[1]BTK_05-2020'!L109+'[1]TSB_05-2020'!L109+'[1]QNB_05-2020'!L109+'[1]BTE_05-2020'!L109+'[1]ZITOUNA_05-2020'!L109+'[1]BTL_05-2020'!L109+'[1]ABC_05-2020'!L109+'[1]ALBARAKA_05-2020'!L109+'[1]NAIB_05-2020'!L97+'[1]WIFAK_05-2020'!L109+'[1]BCT_05-2020'!L109+'[1]TIB_05-2020'!L103</f>
        <v>136564</v>
      </c>
      <c r="M89" s="29">
        <f>'[1]ATB_05-2020'!M109+'[1]BFT_05-2020'!M109+'[1]BNA_05-2020 '!M109+'[1]ABT_05-2020'!M111+'[1]BT_05-2020'!M109+'[1]AMEN_05-2020'!M109+'[1]BIAT_05-2020'!M111+'[1]STB_05-2020'!M109+'[1]UBCI_05-2020'!M111+'[1]UIB_05-2020'!M109+'[1]BH_05-2020'!M109+'[1]ONP_05-2020 '!M109+'[1]BTK_05-2020'!M109+'[1]TSB_05-2020'!M109+'[1]QNB_05-2020'!M109+'[1]BTE_05-2020'!M109+'[1]ZITOUNA_05-2020'!M109+'[1]BTL_05-2020'!M109+'[1]ABC_05-2020'!M109+'[1]ALBARAKA_05-2020'!M109+'[1]NAIB_05-2020'!M97+'[1]WIFAK_05-2020'!M109+'[1]BCT_05-2020'!M109+'[1]TIB_05-2020'!M103</f>
        <v>23164730</v>
      </c>
      <c r="N89" s="50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hidden="1" customHeight="1" x14ac:dyDescent="0.25">
      <c r="A90" s="25" t="s">
        <v>34</v>
      </c>
      <c r="B90" s="30">
        <f>'[1]ATB_05-2020'!B110+'[1]BFT_05-2020'!B110+'[1]BNA_05-2020 '!B110+'[1]ABT_05-2020'!B112+'[1]BT_05-2020'!B110+'[1]AMEN_05-2020'!B110+'[1]BIAT_05-2020'!B112+'[1]STB_05-2020'!B110+'[1]UBCI_05-2020'!B112+'[1]UIB_05-2020'!B110+'[1]BH_05-2020'!B110+'[1]ONP_05-2020 '!B110+'[1]BTK_05-2020'!B110+'[1]TSB_05-2020'!B110+'[1]QNB_05-2020'!B110+'[1]BTE_05-2020'!B110+'[1]ZITOUNA_05-2020'!B110+'[1]BTL_05-2020'!B110+'[1]ABC_05-2020'!B110+'[1]ALBARAKA_05-2020'!B110+'[1]NAIB_05-2020'!B98+'[1]WIFAK_05-2020'!B110+'[1]BCT_05-2020'!B110+'[1]TIB_05-2020'!B104</f>
        <v>0</v>
      </c>
      <c r="C90" s="31">
        <f>'[1]ATB_05-2020'!C110+'[1]BFT_05-2020'!C110+'[1]BNA_05-2020 '!C110+'[1]ABT_05-2020'!C112+'[1]BT_05-2020'!C110+'[1]AMEN_05-2020'!C110+'[1]BIAT_05-2020'!C112+'[1]STB_05-2020'!C110+'[1]UBCI_05-2020'!C112+'[1]UIB_05-2020'!C110+'[1]BH_05-2020'!C110+'[1]ONP_05-2020 '!C110+'[1]BTK_05-2020'!C110+'[1]TSB_05-2020'!C110+'[1]QNB_05-2020'!C110+'[1]BTE_05-2020'!C110+'[1]ZITOUNA_05-2020'!C110+'[1]BTL_05-2020'!C110+'[1]ABC_05-2020'!C110+'[1]ALBARAKA_05-2020'!C110+'[1]NAIB_05-2020'!C98+'[1]WIFAK_05-2020'!C110+'[1]BCT_05-2020'!C110+'[1]TIB_05-2020'!C104</f>
        <v>0</v>
      </c>
      <c r="D90" s="30">
        <f>'[1]ATB_05-2020'!D110+'[1]BFT_05-2020'!D110+'[1]BNA_05-2020 '!D110+'[1]ABT_05-2020'!D112+'[1]BT_05-2020'!D110+'[1]AMEN_05-2020'!D110+'[1]BIAT_05-2020'!D112+'[1]STB_05-2020'!D110+'[1]UBCI_05-2020'!D112+'[1]UIB_05-2020'!D110+'[1]BH_05-2020'!D110+'[1]ONP_05-2020 '!D110+'[1]BTK_05-2020'!D110+'[1]TSB_05-2020'!D110+'[1]QNB_05-2020'!D110+'[1]BTE_05-2020'!D110+'[1]ZITOUNA_05-2020'!D110+'[1]BTL_05-2020'!D110+'[1]ABC_05-2020'!D110+'[1]ALBARAKA_05-2020'!D110+'[1]NAIB_05-2020'!D98+'[1]WIFAK_05-2020'!D110+'[1]BCT_05-2020'!D110+'[1]TIB_05-2020'!D104</f>
        <v>0</v>
      </c>
      <c r="E90" s="31">
        <f>'[1]ATB_05-2020'!E110+'[1]BFT_05-2020'!E110+'[1]BNA_05-2020 '!E110+'[1]ABT_05-2020'!E112+'[1]BT_05-2020'!E110+'[1]AMEN_05-2020'!E110+'[1]BIAT_05-2020'!E112+'[1]STB_05-2020'!E110+'[1]UBCI_05-2020'!E112+'[1]UIB_05-2020'!E110+'[1]BH_05-2020'!E110+'[1]ONP_05-2020 '!E110+'[1]BTK_05-2020'!E110+'[1]TSB_05-2020'!E110+'[1]QNB_05-2020'!E110+'[1]BTE_05-2020'!E110+'[1]ZITOUNA_05-2020'!E110+'[1]BTL_05-2020'!E110+'[1]ABC_05-2020'!E110+'[1]ALBARAKA_05-2020'!E110+'[1]NAIB_05-2020'!E98+'[1]WIFAK_05-2020'!E110+'[1]BCT_05-2020'!E110+'[1]TIB_05-2020'!E104</f>
        <v>0</v>
      </c>
      <c r="F90" s="30">
        <f>'[1]ATB_05-2020'!F110+'[1]BFT_05-2020'!F110+'[1]BNA_05-2020 '!F110+'[1]ABT_05-2020'!F112+'[1]BT_05-2020'!F110+'[1]AMEN_05-2020'!F110+'[1]BIAT_05-2020'!F112+'[1]STB_05-2020'!F110+'[1]UBCI_05-2020'!F112+'[1]UIB_05-2020'!F110+'[1]BH_05-2020'!F110+'[1]ONP_05-2020 '!F110+'[1]BTK_05-2020'!F110+'[1]TSB_05-2020'!F110+'[1]QNB_05-2020'!F110+'[1]BTE_05-2020'!F110+'[1]ZITOUNA_05-2020'!F110+'[1]BTL_05-2020'!F110+'[1]ABC_05-2020'!F110+'[1]ALBARAKA_05-2020'!F110+'[1]NAIB_05-2020'!F98+'[1]WIFAK_05-2020'!F110+'[1]BCT_05-2020'!F110+'[1]TIB_05-2020'!F104</f>
        <v>0</v>
      </c>
      <c r="G90" s="31">
        <f>'[1]ATB_05-2020'!G110+'[1]BFT_05-2020'!G110+'[1]BNA_05-2020 '!G110+'[1]ABT_05-2020'!G112+'[1]BT_05-2020'!G110+'[1]AMEN_05-2020'!G110+'[1]BIAT_05-2020'!G112+'[1]STB_05-2020'!G110+'[1]UBCI_05-2020'!G112+'[1]UIB_05-2020'!G110+'[1]BH_05-2020'!G110+'[1]ONP_05-2020 '!G110+'[1]BTK_05-2020'!G110+'[1]TSB_05-2020'!G110+'[1]QNB_05-2020'!G110+'[1]BTE_05-2020'!G110+'[1]ZITOUNA_05-2020'!G110+'[1]BTL_05-2020'!G110+'[1]ABC_05-2020'!G110+'[1]ALBARAKA_05-2020'!G110+'[1]NAIB_05-2020'!G98+'[1]WIFAK_05-2020'!G110+'[1]BCT_05-2020'!G110+'[1]TIB_05-2020'!G104</f>
        <v>0</v>
      </c>
      <c r="H90" s="30">
        <f>'[1]ATB_05-2020'!H110+'[1]BFT_05-2020'!H110+'[1]BNA_05-2020 '!H110+'[1]ABT_05-2020'!H112+'[1]BT_05-2020'!H110+'[1]AMEN_05-2020'!H110+'[1]BIAT_05-2020'!H112+'[1]STB_05-2020'!H110+'[1]UBCI_05-2020'!H112+'[1]UIB_05-2020'!H110+'[1]BH_05-2020'!H110+'[1]ONP_05-2020 '!H110+'[1]BTK_05-2020'!H110+'[1]TSB_05-2020'!H110+'[1]QNB_05-2020'!H110+'[1]BTE_05-2020'!H110+'[1]ZITOUNA_05-2020'!H110+'[1]BTL_05-2020'!H110+'[1]ABC_05-2020'!H110+'[1]ALBARAKA_05-2020'!H110+'[1]NAIB_05-2020'!H98+'[1]WIFAK_05-2020'!H110+'[1]BCT_05-2020'!H110+'[1]TIB_05-2020'!H104</f>
        <v>0</v>
      </c>
      <c r="I90" s="31">
        <f>'[1]ATB_05-2020'!I110+'[1]BFT_05-2020'!I110+'[1]BNA_05-2020 '!I110+'[1]ABT_05-2020'!I112+'[1]BT_05-2020'!I110+'[1]AMEN_05-2020'!I110+'[1]BIAT_05-2020'!I112+'[1]STB_05-2020'!I110+'[1]UBCI_05-2020'!I112+'[1]UIB_05-2020'!I110+'[1]BH_05-2020'!I110+'[1]ONP_05-2020 '!I110+'[1]BTK_05-2020'!I110+'[1]TSB_05-2020'!I110+'[1]QNB_05-2020'!I110+'[1]BTE_05-2020'!I110+'[1]ZITOUNA_05-2020'!I110+'[1]BTL_05-2020'!I110+'[1]ABC_05-2020'!I110+'[1]ALBARAKA_05-2020'!I110+'[1]NAIB_05-2020'!I98+'[1]WIFAK_05-2020'!I110+'[1]BCT_05-2020'!I110+'[1]TIB_05-2020'!I104</f>
        <v>0</v>
      </c>
      <c r="J90" s="30">
        <f>'[1]ATB_05-2020'!J110+'[1]BFT_05-2020'!J110+'[1]BNA_05-2020 '!J110+'[1]ABT_05-2020'!J112+'[1]BT_05-2020'!J110+'[1]AMEN_05-2020'!J110+'[1]BIAT_05-2020'!J112+'[1]STB_05-2020'!J110+'[1]UBCI_05-2020'!J112+'[1]UIB_05-2020'!J110+'[1]BH_05-2020'!J110+'[1]ONP_05-2020 '!J110+'[1]BTK_05-2020'!J110+'[1]TSB_05-2020'!J110+'[1]QNB_05-2020'!J110+'[1]BTE_05-2020'!J110+'[1]ZITOUNA_05-2020'!J110+'[1]BTL_05-2020'!J110+'[1]ABC_05-2020'!J110+'[1]ALBARAKA_05-2020'!J110+'[1]NAIB_05-2020'!J98+'[1]WIFAK_05-2020'!J110+'[1]BCT_05-2020'!J110+'[1]TIB_05-2020'!J104</f>
        <v>0</v>
      </c>
      <c r="K90" s="31">
        <f>'[1]ATB_05-2020'!K110+'[1]BFT_05-2020'!K110+'[1]BNA_05-2020 '!K110+'[1]ABT_05-2020'!K112+'[1]BT_05-2020'!K110+'[1]AMEN_05-2020'!K110+'[1]BIAT_05-2020'!K112+'[1]STB_05-2020'!K110+'[1]UBCI_05-2020'!K112+'[1]UIB_05-2020'!K110+'[1]BH_05-2020'!K110+'[1]ONP_05-2020 '!K110+'[1]BTK_05-2020'!K110+'[1]TSB_05-2020'!K110+'[1]QNB_05-2020'!K110+'[1]BTE_05-2020'!K110+'[1]ZITOUNA_05-2020'!K110+'[1]BTL_05-2020'!K110+'[1]ABC_05-2020'!K110+'[1]ALBARAKA_05-2020'!K110+'[1]NAIB_05-2020'!K98+'[1]WIFAK_05-2020'!K110+'[1]BCT_05-2020'!K110+'[1]TIB_05-2020'!K104</f>
        <v>0</v>
      </c>
      <c r="L90" s="32">
        <f>'[1]ATB_05-2020'!L110+'[1]BFT_05-2020'!L110+'[1]BNA_05-2020 '!L110+'[1]ABT_05-2020'!L112+'[1]BT_05-2020'!L110+'[1]AMEN_05-2020'!L110+'[1]BIAT_05-2020'!L112+'[1]STB_05-2020'!L110+'[1]UBCI_05-2020'!L112+'[1]UIB_05-2020'!L110+'[1]BH_05-2020'!L110+'[1]ONP_05-2020 '!L110+'[1]BTK_05-2020'!L110+'[1]TSB_05-2020'!L110+'[1]QNB_05-2020'!L110+'[1]BTE_05-2020'!L110+'[1]ZITOUNA_05-2020'!L110+'[1]BTL_05-2020'!L110+'[1]ABC_05-2020'!L110+'[1]ALBARAKA_05-2020'!L110+'[1]NAIB_05-2020'!L98+'[1]WIFAK_05-2020'!L110+'[1]BCT_05-2020'!L110+'[1]TIB_05-2020'!L104</f>
        <v>0</v>
      </c>
      <c r="M90" s="32">
        <f>'[1]ATB_05-2020'!M110+'[1]BFT_05-2020'!M110+'[1]BNA_05-2020 '!M110+'[1]ABT_05-2020'!M112+'[1]BT_05-2020'!M110+'[1]AMEN_05-2020'!M110+'[1]BIAT_05-2020'!M112+'[1]STB_05-2020'!M110+'[1]UBCI_05-2020'!M112+'[1]UIB_05-2020'!M110+'[1]BH_05-2020'!M110+'[1]ONP_05-2020 '!M110+'[1]BTK_05-2020'!M110+'[1]TSB_05-2020'!M110+'[1]QNB_05-2020'!M110+'[1]BTE_05-2020'!M110+'[1]ZITOUNA_05-2020'!M110+'[1]BTL_05-2020'!M110+'[1]ABC_05-2020'!M110+'[1]ALBARAKA_05-2020'!M110+'[1]NAIB_05-2020'!M98+'[1]WIFAK_05-2020'!M110+'[1]BCT_05-2020'!M110+'[1]TIB_05-2020'!M104</f>
        <v>0</v>
      </c>
      <c r="N90" s="50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hidden="1" customHeight="1" x14ac:dyDescent="0.25">
      <c r="A91" s="22" t="s">
        <v>17</v>
      </c>
      <c r="B91" s="26">
        <f>'[1]ATB_05-2020'!B111+'[1]BFT_05-2020'!B111+'[1]BNA_05-2020 '!B111+'[1]ABT_05-2020'!B113+'[1]BT_05-2020'!B111+'[1]AMEN_05-2020'!B111+'[1]BIAT_05-2020'!B113+'[1]STB_05-2020'!B111+'[1]UBCI_05-2020'!B113+'[1]UIB_05-2020'!B111+'[1]BH_05-2020'!B111+'[1]ONP_05-2020 '!B111+'[1]BTK_05-2020'!B111+'[1]TSB_05-2020'!B111+'[1]QNB_05-2020'!B111+'[1]BTE_05-2020'!B111+'[1]ZITOUNA_05-2020'!B111+'[1]BTL_05-2020'!B111+'[1]ABC_05-2020'!B111+'[1]ALBARAKA_05-2020'!B111+'[1]NAIB_05-2020'!B99+'[1]WIFAK_05-2020'!B111+'[1]BCT_05-2020'!B111+'[1]TIB_05-2020'!B105</f>
        <v>0</v>
      </c>
      <c r="C91" s="27">
        <f>'[1]ATB_05-2020'!C111+'[1]BFT_05-2020'!C111+'[1]BNA_05-2020 '!C111+'[1]ABT_05-2020'!C113+'[1]BT_05-2020'!C111+'[1]AMEN_05-2020'!C111+'[1]BIAT_05-2020'!C113+'[1]STB_05-2020'!C111+'[1]UBCI_05-2020'!C113+'[1]UIB_05-2020'!C111+'[1]BH_05-2020'!C111+'[1]ONP_05-2020 '!C111+'[1]BTK_05-2020'!C111+'[1]TSB_05-2020'!C111+'[1]QNB_05-2020'!C111+'[1]BTE_05-2020'!C111+'[1]ZITOUNA_05-2020'!C111+'[1]BTL_05-2020'!C111+'[1]ABC_05-2020'!C111+'[1]ALBARAKA_05-2020'!C111+'[1]NAIB_05-2020'!C99+'[1]WIFAK_05-2020'!C111+'[1]BCT_05-2020'!C111+'[1]TIB_05-2020'!C105</f>
        <v>0</v>
      </c>
      <c r="D91" s="26">
        <f>'[1]ATB_05-2020'!D111+'[1]BFT_05-2020'!D111+'[1]BNA_05-2020 '!D111+'[1]ABT_05-2020'!D113+'[1]BT_05-2020'!D111+'[1]AMEN_05-2020'!D111+'[1]BIAT_05-2020'!D113+'[1]STB_05-2020'!D111+'[1]UBCI_05-2020'!D113+'[1]UIB_05-2020'!D111+'[1]BH_05-2020'!D111+'[1]ONP_05-2020 '!D111+'[1]BTK_05-2020'!D111+'[1]TSB_05-2020'!D111+'[1]QNB_05-2020'!D111+'[1]BTE_05-2020'!D111+'[1]ZITOUNA_05-2020'!D111+'[1]BTL_05-2020'!D111+'[1]ABC_05-2020'!D111+'[1]ALBARAKA_05-2020'!D111+'[1]NAIB_05-2020'!D99+'[1]WIFAK_05-2020'!D111+'[1]BCT_05-2020'!D111+'[1]TIB_05-2020'!D105</f>
        <v>0</v>
      </c>
      <c r="E91" s="27">
        <f>'[1]ATB_05-2020'!E111+'[1]BFT_05-2020'!E111+'[1]BNA_05-2020 '!E111+'[1]ABT_05-2020'!E113+'[1]BT_05-2020'!E111+'[1]AMEN_05-2020'!E111+'[1]BIAT_05-2020'!E113+'[1]STB_05-2020'!E111+'[1]UBCI_05-2020'!E113+'[1]UIB_05-2020'!E111+'[1]BH_05-2020'!E111+'[1]ONP_05-2020 '!E111+'[1]BTK_05-2020'!E111+'[1]TSB_05-2020'!E111+'[1]QNB_05-2020'!E111+'[1]BTE_05-2020'!E111+'[1]ZITOUNA_05-2020'!E111+'[1]BTL_05-2020'!E111+'[1]ABC_05-2020'!E111+'[1]ALBARAKA_05-2020'!E111+'[1]NAIB_05-2020'!E99+'[1]WIFAK_05-2020'!E111+'[1]BCT_05-2020'!E111+'[1]TIB_05-2020'!E105</f>
        <v>0</v>
      </c>
      <c r="F91" s="26">
        <f>'[1]ATB_05-2020'!F111+'[1]BFT_05-2020'!F111+'[1]BNA_05-2020 '!F111+'[1]ABT_05-2020'!F113+'[1]BT_05-2020'!F111+'[1]AMEN_05-2020'!F111+'[1]BIAT_05-2020'!F113+'[1]STB_05-2020'!F111+'[1]UBCI_05-2020'!F113+'[1]UIB_05-2020'!F111+'[1]BH_05-2020'!F111+'[1]ONP_05-2020 '!F111+'[1]BTK_05-2020'!F111+'[1]TSB_05-2020'!F111+'[1]QNB_05-2020'!F111+'[1]BTE_05-2020'!F111+'[1]ZITOUNA_05-2020'!F111+'[1]BTL_05-2020'!F111+'[1]ABC_05-2020'!F111+'[1]ALBARAKA_05-2020'!F111+'[1]NAIB_05-2020'!F99+'[1]WIFAK_05-2020'!F111+'[1]BCT_05-2020'!F111+'[1]TIB_05-2020'!F105</f>
        <v>0</v>
      </c>
      <c r="G91" s="27">
        <f>'[1]ATB_05-2020'!G111+'[1]BFT_05-2020'!G111+'[1]BNA_05-2020 '!G111+'[1]ABT_05-2020'!G113+'[1]BT_05-2020'!G111+'[1]AMEN_05-2020'!G111+'[1]BIAT_05-2020'!G113+'[1]STB_05-2020'!G111+'[1]UBCI_05-2020'!G113+'[1]UIB_05-2020'!G111+'[1]BH_05-2020'!G111+'[1]ONP_05-2020 '!G111+'[1]BTK_05-2020'!G111+'[1]TSB_05-2020'!G111+'[1]QNB_05-2020'!G111+'[1]BTE_05-2020'!G111+'[1]ZITOUNA_05-2020'!G111+'[1]BTL_05-2020'!G111+'[1]ABC_05-2020'!G111+'[1]ALBARAKA_05-2020'!G111+'[1]NAIB_05-2020'!G99+'[1]WIFAK_05-2020'!G111+'[1]BCT_05-2020'!G111+'[1]TIB_05-2020'!G105</f>
        <v>0</v>
      </c>
      <c r="H91" s="26">
        <f>'[1]ATB_05-2020'!H111+'[1]BFT_05-2020'!H111+'[1]BNA_05-2020 '!H111+'[1]ABT_05-2020'!H113+'[1]BT_05-2020'!H111+'[1]AMEN_05-2020'!H111+'[1]BIAT_05-2020'!H113+'[1]STB_05-2020'!H111+'[1]UBCI_05-2020'!H113+'[1]UIB_05-2020'!H111+'[1]BH_05-2020'!H111+'[1]ONP_05-2020 '!H111+'[1]BTK_05-2020'!H111+'[1]TSB_05-2020'!H111+'[1]QNB_05-2020'!H111+'[1]BTE_05-2020'!H111+'[1]ZITOUNA_05-2020'!H111+'[1]BTL_05-2020'!H111+'[1]ABC_05-2020'!H111+'[1]ALBARAKA_05-2020'!H111+'[1]NAIB_05-2020'!H99+'[1]WIFAK_05-2020'!H111+'[1]BCT_05-2020'!H111+'[1]TIB_05-2020'!H105</f>
        <v>0</v>
      </c>
      <c r="I91" s="27">
        <f>'[1]ATB_05-2020'!I111+'[1]BFT_05-2020'!I111+'[1]BNA_05-2020 '!I111+'[1]ABT_05-2020'!I113+'[1]BT_05-2020'!I111+'[1]AMEN_05-2020'!I111+'[1]BIAT_05-2020'!I113+'[1]STB_05-2020'!I111+'[1]UBCI_05-2020'!I113+'[1]UIB_05-2020'!I111+'[1]BH_05-2020'!I111+'[1]ONP_05-2020 '!I111+'[1]BTK_05-2020'!I111+'[1]TSB_05-2020'!I111+'[1]QNB_05-2020'!I111+'[1]BTE_05-2020'!I111+'[1]ZITOUNA_05-2020'!I111+'[1]BTL_05-2020'!I111+'[1]ABC_05-2020'!I111+'[1]ALBARAKA_05-2020'!I111+'[1]NAIB_05-2020'!I99+'[1]WIFAK_05-2020'!I111+'[1]BCT_05-2020'!I111+'[1]TIB_05-2020'!I105</f>
        <v>0</v>
      </c>
      <c r="J91" s="26">
        <f>'[1]ATB_05-2020'!J111+'[1]BFT_05-2020'!J111+'[1]BNA_05-2020 '!J111+'[1]ABT_05-2020'!J113+'[1]BT_05-2020'!J111+'[1]AMEN_05-2020'!J111+'[1]BIAT_05-2020'!J113+'[1]STB_05-2020'!J111+'[1]UBCI_05-2020'!J113+'[1]UIB_05-2020'!J111+'[1]BH_05-2020'!J111+'[1]ONP_05-2020 '!J111+'[1]BTK_05-2020'!J111+'[1]TSB_05-2020'!J111+'[1]QNB_05-2020'!J111+'[1]BTE_05-2020'!J111+'[1]ZITOUNA_05-2020'!J111+'[1]BTL_05-2020'!J111+'[1]ABC_05-2020'!J111+'[1]ALBARAKA_05-2020'!J111+'[1]NAIB_05-2020'!J99+'[1]WIFAK_05-2020'!J111+'[1]BCT_05-2020'!J111+'[1]TIB_05-2020'!J105</f>
        <v>0</v>
      </c>
      <c r="K91" s="27">
        <f>'[1]ATB_05-2020'!K111+'[1]BFT_05-2020'!K111+'[1]BNA_05-2020 '!K111+'[1]ABT_05-2020'!K113+'[1]BT_05-2020'!K111+'[1]AMEN_05-2020'!K111+'[1]BIAT_05-2020'!K113+'[1]STB_05-2020'!K111+'[1]UBCI_05-2020'!K113+'[1]UIB_05-2020'!K111+'[1]BH_05-2020'!K111+'[1]ONP_05-2020 '!K111+'[1]BTK_05-2020'!K111+'[1]TSB_05-2020'!K111+'[1]QNB_05-2020'!K111+'[1]BTE_05-2020'!K111+'[1]ZITOUNA_05-2020'!K111+'[1]BTL_05-2020'!K111+'[1]ABC_05-2020'!K111+'[1]ALBARAKA_05-2020'!K111+'[1]NAIB_05-2020'!K99+'[1]WIFAK_05-2020'!K111+'[1]BCT_05-2020'!K111+'[1]TIB_05-2020'!K105</f>
        <v>0</v>
      </c>
      <c r="L91" s="33">
        <f>'[1]ATB_05-2020'!L111+'[1]BFT_05-2020'!L111+'[1]BNA_05-2020 '!L111+'[1]ABT_05-2020'!L113+'[1]BT_05-2020'!L111+'[1]AMEN_05-2020'!L111+'[1]BIAT_05-2020'!L113+'[1]STB_05-2020'!L111+'[1]UBCI_05-2020'!L113+'[1]UIB_05-2020'!L111+'[1]BH_05-2020'!L111+'[1]ONP_05-2020 '!L111+'[1]BTK_05-2020'!L111+'[1]TSB_05-2020'!L111+'[1]QNB_05-2020'!L111+'[1]BTE_05-2020'!L111+'[1]ZITOUNA_05-2020'!L111+'[1]BTL_05-2020'!L111+'[1]ABC_05-2020'!L111+'[1]ALBARAKA_05-2020'!L111+'[1]NAIB_05-2020'!L99+'[1]WIFAK_05-2020'!L111+'[1]BCT_05-2020'!L111+'[1]TIB_05-2020'!L105</f>
        <v>0</v>
      </c>
      <c r="M91" s="33">
        <f>'[1]ATB_05-2020'!M111+'[1]BFT_05-2020'!M111+'[1]BNA_05-2020 '!M111+'[1]ABT_05-2020'!M113+'[1]BT_05-2020'!M111+'[1]AMEN_05-2020'!M111+'[1]BIAT_05-2020'!M113+'[1]STB_05-2020'!M111+'[1]UBCI_05-2020'!M113+'[1]UIB_05-2020'!M111+'[1]BH_05-2020'!M111+'[1]ONP_05-2020 '!M111+'[1]BTK_05-2020'!M111+'[1]TSB_05-2020'!M111+'[1]QNB_05-2020'!M111+'[1]BTE_05-2020'!M111+'[1]ZITOUNA_05-2020'!M111+'[1]BTL_05-2020'!M111+'[1]ABC_05-2020'!M111+'[1]ALBARAKA_05-2020'!M111+'[1]NAIB_05-2020'!M99+'[1]WIFAK_05-2020'!M111+'[1]BCT_05-2020'!M111+'[1]TIB_05-2020'!M105</f>
        <v>0</v>
      </c>
      <c r="N91" s="50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" hidden="1" customHeight="1" x14ac:dyDescent="0.25">
      <c r="A92" s="22" t="s">
        <v>18</v>
      </c>
      <c r="B92" s="26">
        <f>'[1]ATB_05-2020'!B112+'[1]BFT_05-2020'!B112+'[1]BNA_05-2020 '!B112+'[1]ABT_05-2020'!B114+'[1]BT_05-2020'!B112+'[1]AMEN_05-2020'!B112+'[1]BIAT_05-2020'!B114+'[1]STB_05-2020'!B112+'[1]UBCI_05-2020'!B114+'[1]UIB_05-2020'!B112+'[1]BH_05-2020'!B112+'[1]ONP_05-2020 '!B112+'[1]BTK_05-2020'!B112+'[1]TSB_05-2020'!B112+'[1]QNB_05-2020'!B112+'[1]BTE_05-2020'!B112+'[1]ZITOUNA_05-2020'!B112+'[1]BTL_05-2020'!B112+'[1]ABC_05-2020'!B112+'[1]ALBARAKA_05-2020'!B112+'[1]NAIB_05-2020'!B100+'[1]WIFAK_05-2020'!B112+'[1]BCT_05-2020'!B112+'[1]TIB_05-2020'!B106</f>
        <v>0</v>
      </c>
      <c r="C92" s="27">
        <f>'[1]ATB_05-2020'!C112+'[1]BFT_05-2020'!C112+'[1]BNA_05-2020 '!C112+'[1]ABT_05-2020'!C114+'[1]BT_05-2020'!C112+'[1]AMEN_05-2020'!C112+'[1]BIAT_05-2020'!C114+'[1]STB_05-2020'!C112+'[1]UBCI_05-2020'!C114+'[1]UIB_05-2020'!C112+'[1]BH_05-2020'!C112+'[1]ONP_05-2020 '!C112+'[1]BTK_05-2020'!C112+'[1]TSB_05-2020'!C112+'[1]QNB_05-2020'!C112+'[1]BTE_05-2020'!C112+'[1]ZITOUNA_05-2020'!C112+'[1]BTL_05-2020'!C112+'[1]ABC_05-2020'!C112+'[1]ALBARAKA_05-2020'!C112+'[1]NAIB_05-2020'!C100+'[1]WIFAK_05-2020'!C112+'[1]BCT_05-2020'!C112+'[1]TIB_05-2020'!C106</f>
        <v>0</v>
      </c>
      <c r="D92" s="26">
        <f>'[1]ATB_05-2020'!D112+'[1]BFT_05-2020'!D112+'[1]BNA_05-2020 '!D112+'[1]ABT_05-2020'!D114+'[1]BT_05-2020'!D112+'[1]AMEN_05-2020'!D112+'[1]BIAT_05-2020'!D114+'[1]STB_05-2020'!D112+'[1]UBCI_05-2020'!D114+'[1]UIB_05-2020'!D112+'[1]BH_05-2020'!D112+'[1]ONP_05-2020 '!D112+'[1]BTK_05-2020'!D112+'[1]TSB_05-2020'!D112+'[1]QNB_05-2020'!D112+'[1]BTE_05-2020'!D112+'[1]ZITOUNA_05-2020'!D112+'[1]BTL_05-2020'!D112+'[1]ABC_05-2020'!D112+'[1]ALBARAKA_05-2020'!D112+'[1]NAIB_05-2020'!D100+'[1]WIFAK_05-2020'!D112+'[1]BCT_05-2020'!D112+'[1]TIB_05-2020'!D106</f>
        <v>0</v>
      </c>
      <c r="E92" s="27">
        <f>'[1]ATB_05-2020'!E112+'[1]BFT_05-2020'!E112+'[1]BNA_05-2020 '!E112+'[1]ABT_05-2020'!E114+'[1]BT_05-2020'!E112+'[1]AMEN_05-2020'!E112+'[1]BIAT_05-2020'!E114+'[1]STB_05-2020'!E112+'[1]UBCI_05-2020'!E114+'[1]UIB_05-2020'!E112+'[1]BH_05-2020'!E112+'[1]ONP_05-2020 '!E112+'[1]BTK_05-2020'!E112+'[1]TSB_05-2020'!E112+'[1]QNB_05-2020'!E112+'[1]BTE_05-2020'!E112+'[1]ZITOUNA_05-2020'!E112+'[1]BTL_05-2020'!E112+'[1]ABC_05-2020'!E112+'[1]ALBARAKA_05-2020'!E112+'[1]NAIB_05-2020'!E100+'[1]WIFAK_05-2020'!E112+'[1]BCT_05-2020'!E112+'[1]TIB_05-2020'!E106</f>
        <v>0</v>
      </c>
      <c r="F92" s="26">
        <f>'[1]ATB_05-2020'!F112+'[1]BFT_05-2020'!F112+'[1]BNA_05-2020 '!F112+'[1]ABT_05-2020'!F114+'[1]BT_05-2020'!F112+'[1]AMEN_05-2020'!F112+'[1]BIAT_05-2020'!F114+'[1]STB_05-2020'!F112+'[1]UBCI_05-2020'!F114+'[1]UIB_05-2020'!F112+'[1]BH_05-2020'!F112+'[1]ONP_05-2020 '!F112+'[1]BTK_05-2020'!F112+'[1]TSB_05-2020'!F112+'[1]QNB_05-2020'!F112+'[1]BTE_05-2020'!F112+'[1]ZITOUNA_05-2020'!F112+'[1]BTL_05-2020'!F112+'[1]ABC_05-2020'!F112+'[1]ALBARAKA_05-2020'!F112+'[1]NAIB_05-2020'!F100+'[1]WIFAK_05-2020'!F112+'[1]BCT_05-2020'!F112+'[1]TIB_05-2020'!F106</f>
        <v>0</v>
      </c>
      <c r="G92" s="27">
        <f>'[1]ATB_05-2020'!G112+'[1]BFT_05-2020'!G112+'[1]BNA_05-2020 '!G112+'[1]ABT_05-2020'!G114+'[1]BT_05-2020'!G112+'[1]AMEN_05-2020'!G112+'[1]BIAT_05-2020'!G114+'[1]STB_05-2020'!G112+'[1]UBCI_05-2020'!G114+'[1]UIB_05-2020'!G112+'[1]BH_05-2020'!G112+'[1]ONP_05-2020 '!G112+'[1]BTK_05-2020'!G112+'[1]TSB_05-2020'!G112+'[1]QNB_05-2020'!G112+'[1]BTE_05-2020'!G112+'[1]ZITOUNA_05-2020'!G112+'[1]BTL_05-2020'!G112+'[1]ABC_05-2020'!G112+'[1]ALBARAKA_05-2020'!G112+'[1]NAIB_05-2020'!G100+'[1]WIFAK_05-2020'!G112+'[1]BCT_05-2020'!G112+'[1]TIB_05-2020'!G106</f>
        <v>0</v>
      </c>
      <c r="H92" s="26">
        <f>'[1]ATB_05-2020'!H112+'[1]BFT_05-2020'!H112+'[1]BNA_05-2020 '!H112+'[1]ABT_05-2020'!H114+'[1]BT_05-2020'!H112+'[1]AMEN_05-2020'!H112+'[1]BIAT_05-2020'!H114+'[1]STB_05-2020'!H112+'[1]UBCI_05-2020'!H114+'[1]UIB_05-2020'!H112+'[1]BH_05-2020'!H112+'[1]ONP_05-2020 '!H112+'[1]BTK_05-2020'!H112+'[1]TSB_05-2020'!H112+'[1]QNB_05-2020'!H112+'[1]BTE_05-2020'!H112+'[1]ZITOUNA_05-2020'!H112+'[1]BTL_05-2020'!H112+'[1]ABC_05-2020'!H112+'[1]ALBARAKA_05-2020'!H112+'[1]NAIB_05-2020'!H100+'[1]WIFAK_05-2020'!H112+'[1]BCT_05-2020'!H112+'[1]TIB_05-2020'!H106</f>
        <v>0</v>
      </c>
      <c r="I92" s="27">
        <f>'[1]ATB_05-2020'!I112+'[1]BFT_05-2020'!I112+'[1]BNA_05-2020 '!I112+'[1]ABT_05-2020'!I114+'[1]BT_05-2020'!I112+'[1]AMEN_05-2020'!I112+'[1]BIAT_05-2020'!I114+'[1]STB_05-2020'!I112+'[1]UBCI_05-2020'!I114+'[1]UIB_05-2020'!I112+'[1]BH_05-2020'!I112+'[1]ONP_05-2020 '!I112+'[1]BTK_05-2020'!I112+'[1]TSB_05-2020'!I112+'[1]QNB_05-2020'!I112+'[1]BTE_05-2020'!I112+'[1]ZITOUNA_05-2020'!I112+'[1]BTL_05-2020'!I112+'[1]ABC_05-2020'!I112+'[1]ALBARAKA_05-2020'!I112+'[1]NAIB_05-2020'!I100+'[1]WIFAK_05-2020'!I112+'[1]BCT_05-2020'!I112+'[1]TIB_05-2020'!I106</f>
        <v>0</v>
      </c>
      <c r="J92" s="26">
        <f>'[1]ATB_05-2020'!J112+'[1]BFT_05-2020'!J112+'[1]BNA_05-2020 '!J112+'[1]ABT_05-2020'!J114+'[1]BT_05-2020'!J112+'[1]AMEN_05-2020'!J112+'[1]BIAT_05-2020'!J114+'[1]STB_05-2020'!J112+'[1]UBCI_05-2020'!J114+'[1]UIB_05-2020'!J112+'[1]BH_05-2020'!J112+'[1]ONP_05-2020 '!J112+'[1]BTK_05-2020'!J112+'[1]TSB_05-2020'!J112+'[1]QNB_05-2020'!J112+'[1]BTE_05-2020'!J112+'[1]ZITOUNA_05-2020'!J112+'[1]BTL_05-2020'!J112+'[1]ABC_05-2020'!J112+'[1]ALBARAKA_05-2020'!J112+'[1]NAIB_05-2020'!J100+'[1]WIFAK_05-2020'!J112+'[1]BCT_05-2020'!J112+'[1]TIB_05-2020'!J106</f>
        <v>0</v>
      </c>
      <c r="K92" s="27">
        <f>'[1]ATB_05-2020'!K112+'[1]BFT_05-2020'!K112+'[1]BNA_05-2020 '!K112+'[1]ABT_05-2020'!K114+'[1]BT_05-2020'!K112+'[1]AMEN_05-2020'!K112+'[1]BIAT_05-2020'!K114+'[1]STB_05-2020'!K112+'[1]UBCI_05-2020'!K114+'[1]UIB_05-2020'!K112+'[1]BH_05-2020'!K112+'[1]ONP_05-2020 '!K112+'[1]BTK_05-2020'!K112+'[1]TSB_05-2020'!K112+'[1]QNB_05-2020'!K112+'[1]BTE_05-2020'!K112+'[1]ZITOUNA_05-2020'!K112+'[1]BTL_05-2020'!K112+'[1]ABC_05-2020'!K112+'[1]ALBARAKA_05-2020'!K112+'[1]NAIB_05-2020'!K100+'[1]WIFAK_05-2020'!K112+'[1]BCT_05-2020'!K112+'[1]TIB_05-2020'!K106</f>
        <v>0</v>
      </c>
      <c r="L92" s="33">
        <f>'[1]ATB_05-2020'!L112+'[1]BFT_05-2020'!L112+'[1]BNA_05-2020 '!L112+'[1]ABT_05-2020'!L114+'[1]BT_05-2020'!L112+'[1]AMEN_05-2020'!L112+'[1]BIAT_05-2020'!L114+'[1]STB_05-2020'!L112+'[1]UBCI_05-2020'!L114+'[1]UIB_05-2020'!L112+'[1]BH_05-2020'!L112+'[1]ONP_05-2020 '!L112+'[1]BTK_05-2020'!L112+'[1]TSB_05-2020'!L112+'[1]QNB_05-2020'!L112+'[1]BTE_05-2020'!L112+'[1]ZITOUNA_05-2020'!L112+'[1]BTL_05-2020'!L112+'[1]ABC_05-2020'!L112+'[1]ALBARAKA_05-2020'!L112+'[1]NAIB_05-2020'!L100+'[1]WIFAK_05-2020'!L112+'[1]BCT_05-2020'!L112+'[1]TIB_05-2020'!L106</f>
        <v>0</v>
      </c>
      <c r="M92" s="33">
        <f>'[1]ATB_05-2020'!M112+'[1]BFT_05-2020'!M112+'[1]BNA_05-2020 '!M112+'[1]ABT_05-2020'!M114+'[1]BT_05-2020'!M112+'[1]AMEN_05-2020'!M112+'[1]BIAT_05-2020'!M114+'[1]STB_05-2020'!M112+'[1]UBCI_05-2020'!M114+'[1]UIB_05-2020'!M112+'[1]BH_05-2020'!M112+'[1]ONP_05-2020 '!M112+'[1]BTK_05-2020'!M112+'[1]TSB_05-2020'!M112+'[1]QNB_05-2020'!M112+'[1]BTE_05-2020'!M112+'[1]ZITOUNA_05-2020'!M112+'[1]BTL_05-2020'!M112+'[1]ABC_05-2020'!M112+'[1]ALBARAKA_05-2020'!M112+'[1]NAIB_05-2020'!M100+'[1]WIFAK_05-2020'!M112+'[1]BCT_05-2020'!M112+'[1]TIB_05-2020'!M106</f>
        <v>0</v>
      </c>
      <c r="N92" s="50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" hidden="1" customHeight="1" thickBot="1" x14ac:dyDescent="0.3">
      <c r="A93" s="34" t="s">
        <v>19</v>
      </c>
      <c r="B93" s="35">
        <f>'[1]ATB_05-2020'!B113+'[1]BFT_05-2020'!B113+'[1]BNA_05-2020 '!B113+'[1]ABT_05-2020'!B115+'[1]BT_05-2020'!B113+'[1]AMEN_05-2020'!B113+'[1]BIAT_05-2020'!B115+'[1]STB_05-2020'!B113+'[1]UBCI_05-2020'!B115+'[1]UIB_05-2020'!B113+'[1]BH_05-2020'!B113+'[1]ONP_05-2020 '!B113+'[1]BTK_05-2020'!B113+'[1]TSB_05-2020'!B113+'[1]QNB_05-2020'!B113+'[1]BTE_05-2020'!B113+'[1]ZITOUNA_05-2020'!B113+'[1]BTL_05-2020'!B113+'[1]ABC_05-2020'!B113+'[1]ALBARAKA_05-2020'!B113+'[1]NAIB_05-2020'!B101+'[1]WIFAK_05-2020'!B113+'[1]BCT_05-2020'!B113+'[1]TIB_05-2020'!B107</f>
        <v>0</v>
      </c>
      <c r="C93" s="36">
        <f>'[1]ATB_05-2020'!C113+'[1]BFT_05-2020'!C113+'[1]BNA_05-2020 '!C113+'[1]ABT_05-2020'!C115+'[1]BT_05-2020'!C113+'[1]AMEN_05-2020'!C113+'[1]BIAT_05-2020'!C115+'[1]STB_05-2020'!C113+'[1]UBCI_05-2020'!C115+'[1]UIB_05-2020'!C113+'[1]BH_05-2020'!C113+'[1]ONP_05-2020 '!C113+'[1]BTK_05-2020'!C113+'[1]TSB_05-2020'!C113+'[1]QNB_05-2020'!C113+'[1]BTE_05-2020'!C113+'[1]ZITOUNA_05-2020'!C113+'[1]BTL_05-2020'!C113+'[1]ABC_05-2020'!C113+'[1]ALBARAKA_05-2020'!C113+'[1]NAIB_05-2020'!C101+'[1]WIFAK_05-2020'!C113+'[1]BCT_05-2020'!C113+'[1]TIB_05-2020'!C107</f>
        <v>0</v>
      </c>
      <c r="D93" s="35">
        <f>'[1]ATB_05-2020'!D113+'[1]BFT_05-2020'!D113+'[1]BNA_05-2020 '!D113+'[1]ABT_05-2020'!D115+'[1]BT_05-2020'!D113+'[1]AMEN_05-2020'!D113+'[1]BIAT_05-2020'!D115+'[1]STB_05-2020'!D113+'[1]UBCI_05-2020'!D115+'[1]UIB_05-2020'!D113+'[1]BH_05-2020'!D113+'[1]ONP_05-2020 '!D113+'[1]BTK_05-2020'!D113+'[1]TSB_05-2020'!D113+'[1]QNB_05-2020'!D113+'[1]BTE_05-2020'!D113+'[1]ZITOUNA_05-2020'!D113+'[1]BTL_05-2020'!D113+'[1]ABC_05-2020'!D113+'[1]ALBARAKA_05-2020'!D113+'[1]NAIB_05-2020'!D101+'[1]WIFAK_05-2020'!D113+'[1]BCT_05-2020'!D113+'[1]TIB_05-2020'!D107</f>
        <v>0</v>
      </c>
      <c r="E93" s="36">
        <f>'[1]ATB_05-2020'!E113+'[1]BFT_05-2020'!E113+'[1]BNA_05-2020 '!E113+'[1]ABT_05-2020'!E115+'[1]BT_05-2020'!E113+'[1]AMEN_05-2020'!E113+'[1]BIAT_05-2020'!E115+'[1]STB_05-2020'!E113+'[1]UBCI_05-2020'!E115+'[1]UIB_05-2020'!E113+'[1]BH_05-2020'!E113+'[1]ONP_05-2020 '!E113+'[1]BTK_05-2020'!E113+'[1]TSB_05-2020'!E113+'[1]QNB_05-2020'!E113+'[1]BTE_05-2020'!E113+'[1]ZITOUNA_05-2020'!E113+'[1]BTL_05-2020'!E113+'[1]ABC_05-2020'!E113+'[1]ALBARAKA_05-2020'!E113+'[1]NAIB_05-2020'!E101+'[1]WIFAK_05-2020'!E113+'[1]BCT_05-2020'!E113+'[1]TIB_05-2020'!E107</f>
        <v>0</v>
      </c>
      <c r="F93" s="35">
        <f>'[1]ATB_05-2020'!F113+'[1]BFT_05-2020'!F113+'[1]BNA_05-2020 '!F113+'[1]ABT_05-2020'!F115+'[1]BT_05-2020'!F113+'[1]AMEN_05-2020'!F113+'[1]BIAT_05-2020'!F115+'[1]STB_05-2020'!F113+'[1]UBCI_05-2020'!F115+'[1]UIB_05-2020'!F113+'[1]BH_05-2020'!F113+'[1]ONP_05-2020 '!F113+'[1]BTK_05-2020'!F113+'[1]TSB_05-2020'!F113+'[1]QNB_05-2020'!F113+'[1]BTE_05-2020'!F113+'[1]ZITOUNA_05-2020'!F113+'[1]BTL_05-2020'!F113+'[1]ABC_05-2020'!F113+'[1]ALBARAKA_05-2020'!F113+'[1]NAIB_05-2020'!F101+'[1]WIFAK_05-2020'!F113+'[1]BCT_05-2020'!F113+'[1]TIB_05-2020'!F107</f>
        <v>0</v>
      </c>
      <c r="G93" s="36">
        <f>'[1]ATB_05-2020'!G113+'[1]BFT_05-2020'!G113+'[1]BNA_05-2020 '!G113+'[1]ABT_05-2020'!G115+'[1]BT_05-2020'!G113+'[1]AMEN_05-2020'!G113+'[1]BIAT_05-2020'!G115+'[1]STB_05-2020'!G113+'[1]UBCI_05-2020'!G115+'[1]UIB_05-2020'!G113+'[1]BH_05-2020'!G113+'[1]ONP_05-2020 '!G113+'[1]BTK_05-2020'!G113+'[1]TSB_05-2020'!G113+'[1]QNB_05-2020'!G113+'[1]BTE_05-2020'!G113+'[1]ZITOUNA_05-2020'!G113+'[1]BTL_05-2020'!G113+'[1]ABC_05-2020'!G113+'[1]ALBARAKA_05-2020'!G113+'[1]NAIB_05-2020'!G101+'[1]WIFAK_05-2020'!G113+'[1]BCT_05-2020'!G113+'[1]TIB_05-2020'!G107</f>
        <v>0</v>
      </c>
      <c r="H93" s="35">
        <f>'[1]ATB_05-2020'!H113+'[1]BFT_05-2020'!H113+'[1]BNA_05-2020 '!H113+'[1]ABT_05-2020'!H115+'[1]BT_05-2020'!H113+'[1]AMEN_05-2020'!H113+'[1]BIAT_05-2020'!H115+'[1]STB_05-2020'!H113+'[1]UBCI_05-2020'!H115+'[1]UIB_05-2020'!H113+'[1]BH_05-2020'!H113+'[1]ONP_05-2020 '!H113+'[1]BTK_05-2020'!H113+'[1]TSB_05-2020'!H113+'[1]QNB_05-2020'!H113+'[1]BTE_05-2020'!H113+'[1]ZITOUNA_05-2020'!H113+'[1]BTL_05-2020'!H113+'[1]ABC_05-2020'!H113+'[1]ALBARAKA_05-2020'!H113+'[1]NAIB_05-2020'!H101+'[1]WIFAK_05-2020'!H113+'[1]BCT_05-2020'!H113+'[1]TIB_05-2020'!H107</f>
        <v>0</v>
      </c>
      <c r="I93" s="36">
        <f>'[1]ATB_05-2020'!I113+'[1]BFT_05-2020'!I113+'[1]BNA_05-2020 '!I113+'[1]ABT_05-2020'!I115+'[1]BT_05-2020'!I113+'[1]AMEN_05-2020'!I113+'[1]BIAT_05-2020'!I115+'[1]STB_05-2020'!I113+'[1]UBCI_05-2020'!I115+'[1]UIB_05-2020'!I113+'[1]BH_05-2020'!I113+'[1]ONP_05-2020 '!I113+'[1]BTK_05-2020'!I113+'[1]TSB_05-2020'!I113+'[1]QNB_05-2020'!I113+'[1]BTE_05-2020'!I113+'[1]ZITOUNA_05-2020'!I113+'[1]BTL_05-2020'!I113+'[1]ABC_05-2020'!I113+'[1]ALBARAKA_05-2020'!I113+'[1]NAIB_05-2020'!I101+'[1]WIFAK_05-2020'!I113+'[1]BCT_05-2020'!I113+'[1]TIB_05-2020'!I107</f>
        <v>0</v>
      </c>
      <c r="J93" s="35">
        <f>'[1]ATB_05-2020'!J113+'[1]BFT_05-2020'!J113+'[1]BNA_05-2020 '!J113+'[1]ABT_05-2020'!J115+'[1]BT_05-2020'!J113+'[1]AMEN_05-2020'!J113+'[1]BIAT_05-2020'!J115+'[1]STB_05-2020'!J113+'[1]UBCI_05-2020'!J115+'[1]UIB_05-2020'!J113+'[1]BH_05-2020'!J113+'[1]ONP_05-2020 '!J113+'[1]BTK_05-2020'!J113+'[1]TSB_05-2020'!J113+'[1]QNB_05-2020'!J113+'[1]BTE_05-2020'!J113+'[1]ZITOUNA_05-2020'!J113+'[1]BTL_05-2020'!J113+'[1]ABC_05-2020'!J113+'[1]ALBARAKA_05-2020'!J113+'[1]NAIB_05-2020'!J101+'[1]WIFAK_05-2020'!J113+'[1]BCT_05-2020'!J113+'[1]TIB_05-2020'!J107</f>
        <v>0</v>
      </c>
      <c r="K93" s="36">
        <f>'[1]ATB_05-2020'!K113+'[1]BFT_05-2020'!K113+'[1]BNA_05-2020 '!K113+'[1]ABT_05-2020'!K115+'[1]BT_05-2020'!K113+'[1]AMEN_05-2020'!K113+'[1]BIAT_05-2020'!K115+'[1]STB_05-2020'!K113+'[1]UBCI_05-2020'!K115+'[1]UIB_05-2020'!K113+'[1]BH_05-2020'!K113+'[1]ONP_05-2020 '!K113+'[1]BTK_05-2020'!K113+'[1]TSB_05-2020'!K113+'[1]QNB_05-2020'!K113+'[1]BTE_05-2020'!K113+'[1]ZITOUNA_05-2020'!K113+'[1]BTL_05-2020'!K113+'[1]ABC_05-2020'!K113+'[1]ALBARAKA_05-2020'!K113+'[1]NAIB_05-2020'!K101+'[1]WIFAK_05-2020'!K113+'[1]BCT_05-2020'!K113+'[1]TIB_05-2020'!K107</f>
        <v>0</v>
      </c>
      <c r="L93" s="37">
        <f>'[1]ATB_05-2020'!L113+'[1]BFT_05-2020'!L113+'[1]BNA_05-2020 '!L113+'[1]ABT_05-2020'!L115+'[1]BT_05-2020'!L113+'[1]AMEN_05-2020'!L113+'[1]BIAT_05-2020'!L115+'[1]STB_05-2020'!L113+'[1]UBCI_05-2020'!L115+'[1]UIB_05-2020'!L113+'[1]BH_05-2020'!L113+'[1]ONP_05-2020 '!L113+'[1]BTK_05-2020'!L113+'[1]TSB_05-2020'!L113+'[1]QNB_05-2020'!L113+'[1]BTE_05-2020'!L113+'[1]ZITOUNA_05-2020'!L113+'[1]BTL_05-2020'!L113+'[1]ABC_05-2020'!L113+'[1]ALBARAKA_05-2020'!L113+'[1]NAIB_05-2020'!L101+'[1]WIFAK_05-2020'!L113+'[1]BCT_05-2020'!L113+'[1]TIB_05-2020'!L107</f>
        <v>0</v>
      </c>
      <c r="M93" s="37">
        <f>'[1]ATB_05-2020'!M113+'[1]BFT_05-2020'!M113+'[1]BNA_05-2020 '!M113+'[1]ABT_05-2020'!M115+'[1]BT_05-2020'!M113+'[1]AMEN_05-2020'!M113+'[1]BIAT_05-2020'!M115+'[1]STB_05-2020'!M113+'[1]UBCI_05-2020'!M115+'[1]UIB_05-2020'!M113+'[1]BH_05-2020'!M113+'[1]ONP_05-2020 '!M113+'[1]BTK_05-2020'!M113+'[1]TSB_05-2020'!M113+'[1]QNB_05-2020'!M113+'[1]BTE_05-2020'!M113+'[1]ZITOUNA_05-2020'!M113+'[1]BTL_05-2020'!M113+'[1]ABC_05-2020'!M113+'[1]ALBARAKA_05-2020'!M113+'[1]NAIB_05-2020'!M101+'[1]WIFAK_05-2020'!M113+'[1]BCT_05-2020'!M113+'[1]TIB_05-2020'!M107</f>
        <v>0</v>
      </c>
      <c r="N93" s="50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" customHeight="1" thickBot="1" x14ac:dyDescent="0.3">
      <c r="A94" s="38" t="s">
        <v>22</v>
      </c>
      <c r="B94" s="39">
        <f>'[1]ATB_05-2020'!B114+'[1]BFT_05-2020'!B114+'[1]BNA_05-2020 '!B114+'[1]ABT_05-2020'!B116+'[1]BT_05-2020'!B114+'[1]AMEN_05-2020'!B114+'[1]BIAT_05-2020'!B116+'[1]STB_05-2020'!B114+'[1]UBCI_05-2020'!B116+'[1]UIB_05-2020'!B114+'[1]BH_05-2020'!B114+'[1]ONP_05-2020 '!B114+'[1]BTK_05-2020'!B114+'[1]TSB_05-2020'!B114+'[1]QNB_05-2020'!B114+'[1]BTE_05-2020'!B114+'[1]ZITOUNA_05-2020'!B114+'[1]BTL_05-2020'!B114+'[1]ABC_05-2020'!B114+'[1]ALBARAKA_05-2020'!B114+'[1]NAIB_05-2020'!B102+'[1]WIFAK_05-2020'!B114+'[1]BCT_05-2020'!B114+'[1]TIB_05-2020'!B108</f>
        <v>3006158</v>
      </c>
      <c r="C94" s="40">
        <f>'[1]ATB_05-2020'!C114+'[1]BFT_05-2020'!C114+'[1]BNA_05-2020 '!C114+'[1]ABT_05-2020'!C116+'[1]BT_05-2020'!C114+'[1]AMEN_05-2020'!C114+'[1]BIAT_05-2020'!C116+'[1]STB_05-2020'!C114+'[1]UBCI_05-2020'!C116+'[1]UIB_05-2020'!C114+'[1]BH_05-2020'!C114+'[1]ONP_05-2020 '!C114+'[1]BTK_05-2020'!C114+'[1]TSB_05-2020'!C114+'[1]QNB_05-2020'!C114+'[1]BTE_05-2020'!C114+'[1]ZITOUNA_05-2020'!C114+'[1]BTL_05-2020'!C114+'[1]ABC_05-2020'!C114+'[1]ALBARAKA_05-2020'!C114+'[1]NAIB_05-2020'!C102+'[1]WIFAK_05-2020'!C114+'[1]BCT_05-2020'!C114+'[1]TIB_05-2020'!C108</f>
        <v>305790572</v>
      </c>
      <c r="D94" s="39">
        <f>'[1]ATB_05-2020'!D114+'[1]BFT_05-2020'!D114+'[1]BNA_05-2020 '!D114+'[1]ABT_05-2020'!D116+'[1]BT_05-2020'!D114+'[1]AMEN_05-2020'!D114+'[1]BIAT_05-2020'!D116+'[1]STB_05-2020'!D114+'[1]UBCI_05-2020'!D116+'[1]UIB_05-2020'!D114+'[1]BH_05-2020'!D114+'[1]ONP_05-2020 '!D114+'[1]BTK_05-2020'!D114+'[1]TSB_05-2020'!D114+'[1]QNB_05-2020'!D114+'[1]BTE_05-2020'!D114+'[1]ZITOUNA_05-2020'!D114+'[1]BTL_05-2020'!D114+'[1]ABC_05-2020'!D114+'[1]ALBARAKA_05-2020'!D114+'[1]NAIB_05-2020'!D102+'[1]WIFAK_05-2020'!D114+'[1]BCT_05-2020'!D114+'[1]TIB_05-2020'!D108</f>
        <v>2951872</v>
      </c>
      <c r="E94" s="40">
        <f>'[1]ATB_05-2020'!E114+'[1]BFT_05-2020'!E114+'[1]BNA_05-2020 '!E114+'[1]ABT_05-2020'!E116+'[1]BT_05-2020'!E114+'[1]AMEN_05-2020'!E114+'[1]BIAT_05-2020'!E116+'[1]STB_05-2020'!E114+'[1]UBCI_05-2020'!E116+'[1]UIB_05-2020'!E114+'[1]BH_05-2020'!E114+'[1]ONP_05-2020 '!E114+'[1]BTK_05-2020'!E114+'[1]TSB_05-2020'!E114+'[1]QNB_05-2020'!E114+'[1]BTE_05-2020'!E114+'[1]ZITOUNA_05-2020'!E114+'[1]BTL_05-2020'!E114+'[1]ABC_05-2020'!E114+'[1]ALBARAKA_05-2020'!E114+'[1]NAIB_05-2020'!E102+'[1]WIFAK_05-2020'!E114+'[1]BCT_05-2020'!E114+'[1]TIB_05-2020'!E108</f>
        <v>297361636</v>
      </c>
      <c r="F94" s="39">
        <f>'[1]ATB_05-2020'!F114+'[1]BFT_05-2020'!F114+'[1]BNA_05-2020 '!F114+'[1]ABT_05-2020'!F116+'[1]BT_05-2020'!F114+'[1]AMEN_05-2020'!F114+'[1]BIAT_05-2020'!F116+'[1]STB_05-2020'!F114+'[1]UBCI_05-2020'!F116+'[1]UIB_05-2020'!F114+'[1]BH_05-2020'!F114+'[1]ONP_05-2020 '!F114+'[1]BTK_05-2020'!F114+'[1]TSB_05-2020'!F114+'[1]QNB_05-2020'!F114+'[1]BTE_05-2020'!F114+'[1]ZITOUNA_05-2020'!F114+'[1]BTL_05-2020'!F114+'[1]ABC_05-2020'!F114+'[1]ALBARAKA_05-2020'!F114+'[1]NAIB_05-2020'!F102+'[1]WIFAK_05-2020'!F114+'[1]BCT_05-2020'!F114+'[1]TIB_05-2020'!F108</f>
        <v>3022403</v>
      </c>
      <c r="G94" s="40">
        <f>'[1]ATB_05-2020'!G114+'[1]BFT_05-2020'!G114+'[1]BNA_05-2020 '!G114+'[1]ABT_05-2020'!G116+'[1]BT_05-2020'!G114+'[1]AMEN_05-2020'!G114+'[1]BIAT_05-2020'!G116+'[1]STB_05-2020'!G114+'[1]UBCI_05-2020'!G116+'[1]UIB_05-2020'!G114+'[1]BH_05-2020'!G114+'[1]ONP_05-2020 '!G114+'[1]BTK_05-2020'!G114+'[1]TSB_05-2020'!G114+'[1]QNB_05-2020'!G114+'[1]BTE_05-2020'!G114+'[1]ZITOUNA_05-2020'!G114+'[1]BTL_05-2020'!G114+'[1]ABC_05-2020'!G114+'[1]ALBARAKA_05-2020'!G114+'[1]NAIB_05-2020'!G102+'[1]WIFAK_05-2020'!G114+'[1]BCT_05-2020'!G114+'[1]TIB_05-2020'!G108</f>
        <v>328624970</v>
      </c>
      <c r="H94" s="39">
        <f>'[1]ATB_05-2020'!H114+'[1]BFT_05-2020'!H114+'[1]BNA_05-2020 '!H114+'[1]ABT_05-2020'!H116+'[1]BT_05-2020'!H114+'[1]AMEN_05-2020'!H114+'[1]BIAT_05-2020'!H116+'[1]STB_05-2020'!H114+'[1]UBCI_05-2020'!H116+'[1]UIB_05-2020'!H114+'[1]BH_05-2020'!H114+'[1]ONP_05-2020 '!H114+'[1]BTK_05-2020'!H114+'[1]TSB_05-2020'!H114+'[1]QNB_05-2020'!H114+'[1]BTE_05-2020'!H114+'[1]ZITOUNA_05-2020'!H114+'[1]BTL_05-2020'!H114+'[1]ABC_05-2020'!H114+'[1]ALBARAKA_05-2020'!H114+'[1]NAIB_05-2020'!H102+'[1]WIFAK_05-2020'!H114+'[1]BCT_05-2020'!H114+'[1]TIB_05-2020'!H108</f>
        <v>2443012</v>
      </c>
      <c r="I94" s="40">
        <f>'[1]ATB_05-2020'!I114+'[1]BFT_05-2020'!I114+'[1]BNA_05-2020 '!I114+'[1]ABT_05-2020'!I116+'[1]BT_05-2020'!I114+'[1]AMEN_05-2020'!I114+'[1]BIAT_05-2020'!I116+'[1]STB_05-2020'!I114+'[1]UBCI_05-2020'!I116+'[1]UIB_05-2020'!I114+'[1]BH_05-2020'!I114+'[1]ONP_05-2020 '!I114+'[1]BTK_05-2020'!I114+'[1]TSB_05-2020'!I114+'[1]QNB_05-2020'!I114+'[1]BTE_05-2020'!I114+'[1]ZITOUNA_05-2020'!I114+'[1]BTL_05-2020'!I114+'[1]ABC_05-2020'!I114+'[1]ALBARAKA_05-2020'!I114+'[1]NAIB_05-2020'!I102+'[1]WIFAK_05-2020'!I114+'[1]BCT_05-2020'!I114+'[1]TIB_05-2020'!I108</f>
        <v>293769230</v>
      </c>
      <c r="J94" s="39">
        <f>'[1]ATB_05-2020'!J114+'[1]BFT_05-2020'!J114+'[1]BNA_05-2020 '!J114+'[1]ABT_05-2020'!J116+'[1]BT_05-2020'!J114+'[1]AMEN_05-2020'!J114+'[1]BIAT_05-2020'!J116+'[1]STB_05-2020'!J114+'[1]UBCI_05-2020'!J116+'[1]UIB_05-2020'!J114+'[1]BH_05-2020'!J114+'[1]ONP_05-2020 '!J114+'[1]BTK_05-2020'!J114+'[1]TSB_05-2020'!J114+'[1]QNB_05-2020'!J114+'[1]BTE_05-2020'!J114+'[1]ZITOUNA_05-2020'!J114+'[1]BTL_05-2020'!J114+'[1]ABC_05-2020'!J114+'[1]ALBARAKA_05-2020'!J114+'[1]NAIB_05-2020'!J102+'[1]WIFAK_05-2020'!J114+'[1]BCT_05-2020'!J114+'[1]TIB_05-2020'!J108</f>
        <v>3249388</v>
      </c>
      <c r="K94" s="40">
        <f>'[1]ATB_05-2020'!K114+'[1]BFT_05-2020'!K114+'[1]BNA_05-2020 '!K114+'[1]ABT_05-2020'!K116+'[1]BT_05-2020'!K114+'[1]AMEN_05-2020'!K114+'[1]BIAT_05-2020'!K116+'[1]STB_05-2020'!K114+'[1]UBCI_05-2020'!K116+'[1]UIB_05-2020'!K114+'[1]BH_05-2020'!K114+'[1]ONP_05-2020 '!K114+'[1]BTK_05-2020'!K114+'[1]TSB_05-2020'!K114+'[1]QNB_05-2020'!K114+'[1]BTE_05-2020'!K114+'[1]ZITOUNA_05-2020'!K114+'[1]BTL_05-2020'!K114+'[1]ABC_05-2020'!K114+'[1]ALBARAKA_05-2020'!K114+'[1]NAIB_05-2020'!K102+'[1]WIFAK_05-2020'!K114+'[1]BCT_05-2020'!K114+'[1]TIB_05-2020'!K108</f>
        <v>384243657</v>
      </c>
      <c r="L94" s="39">
        <f>'[1]ATB_05-2020'!L114+'[1]BFT_05-2020'!L114+'[1]BNA_05-2020 '!L114+'[1]ABT_05-2020'!L116+'[1]BT_05-2020'!L114+'[1]AMEN_05-2020'!L114+'[1]BIAT_05-2020'!L116+'[1]STB_05-2020'!L114+'[1]UBCI_05-2020'!L116+'[1]UIB_05-2020'!L114+'[1]BH_05-2020'!L114+'[1]ONP_05-2020 '!L114+'[1]BTK_05-2020'!L114+'[1]TSB_05-2020'!L114+'[1]QNB_05-2020'!L114+'[1]BTE_05-2020'!L114+'[1]ZITOUNA_05-2020'!L114+'[1]BTL_05-2020'!L114+'[1]ABC_05-2020'!L114+'[1]ALBARAKA_05-2020'!L114+'[1]NAIB_05-2020'!L102+'[1]WIFAK_05-2020'!L114+'[1]BCT_05-2020'!L114+'[1]TIB_05-2020'!L108</f>
        <v>14672833</v>
      </c>
      <c r="M94" s="40">
        <f>'[1]ATB_05-2020'!M114+'[1]BFT_05-2020'!M114+'[1]BNA_05-2020 '!M114+'[1]ABT_05-2020'!M116+'[1]BT_05-2020'!M114+'[1]AMEN_05-2020'!M114+'[1]BIAT_05-2020'!M116+'[1]STB_05-2020'!M114+'[1]UBCI_05-2020'!M116+'[1]UIB_05-2020'!M114+'[1]BH_05-2020'!M114+'[1]ONP_05-2020 '!M114+'[1]BTK_05-2020'!M114+'[1]TSB_05-2020'!M114+'[1]QNB_05-2020'!M114+'[1]BTE_05-2020'!M114+'[1]ZITOUNA_05-2020'!M114+'[1]BTL_05-2020'!M114+'[1]ABC_05-2020'!M114+'[1]ALBARAKA_05-2020'!M114+'[1]NAIB_05-2020'!M102+'[1]WIFAK_05-2020'!M114+'[1]BCT_05-2020'!M114+'[1]TIB_05-2020'!M108</f>
        <v>1609790065</v>
      </c>
      <c r="N94" s="50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customHeight="1" x14ac:dyDescent="0.25">
      <c r="A95" s="18" t="s">
        <v>23</v>
      </c>
      <c r="B95" s="19">
        <f>'[1]ATB_05-2020'!B115+'[1]BFT_05-2020'!B115+'[1]BNA_05-2020 '!B115+'[1]ABT_05-2020'!B117+'[1]BT_05-2020'!B115+'[1]AMEN_05-2020'!B115+'[1]BIAT_05-2020'!B117+'[1]STB_05-2020'!B115+'[1]UBCI_05-2020'!B117+'[1]UIB_05-2020'!B115+'[1]BH_05-2020'!B115+'[1]ONP_05-2020 '!B115+'[1]BTK_05-2020'!B115+'[1]TSB_05-2020'!B115+'[1]QNB_05-2020'!B115+'[1]BTE_05-2020'!B115+'[1]ZITOUNA_05-2020'!B115+'[1]BTL_05-2020'!B115+'[1]ABC_05-2020'!B115+'[1]ALBARAKA_05-2020'!B115+'[1]NAIB_05-2020'!B103+'[1]WIFAK_05-2020'!B115+'[1]BCT_05-2020'!B115+'[1]TIB_05-2020'!B109</f>
        <v>1474782</v>
      </c>
      <c r="C95" s="20">
        <f>'[1]ATB_05-2020'!C115+'[1]BFT_05-2020'!C115+'[1]BNA_05-2020 '!C115+'[1]ABT_05-2020'!C117+'[1]BT_05-2020'!C115+'[1]AMEN_05-2020'!C115+'[1]BIAT_05-2020'!C117+'[1]STB_05-2020'!C115+'[1]UBCI_05-2020'!C117+'[1]UIB_05-2020'!C115+'[1]BH_05-2020'!C115+'[1]ONP_05-2020 '!C115+'[1]BTK_05-2020'!C115+'[1]TSB_05-2020'!C115+'[1]QNB_05-2020'!C115+'[1]BTE_05-2020'!C115+'[1]ZITOUNA_05-2020'!C115+'[1]BTL_05-2020'!C115+'[1]ABC_05-2020'!C115+'[1]ALBARAKA_05-2020'!C115+'[1]NAIB_05-2020'!C103+'[1]WIFAK_05-2020'!C115+'[1]BCT_05-2020'!C115+'[1]TIB_05-2020'!C109</f>
        <v>100113670</v>
      </c>
      <c r="D95" s="19">
        <f>'[1]ATB_05-2020'!D115+'[1]BFT_05-2020'!D115+'[1]BNA_05-2020 '!D115+'[1]ABT_05-2020'!D117+'[1]BT_05-2020'!D115+'[1]AMEN_05-2020'!D115+'[1]BIAT_05-2020'!D117+'[1]STB_05-2020'!D115+'[1]UBCI_05-2020'!D117+'[1]UIB_05-2020'!D115+'[1]BH_05-2020'!D115+'[1]ONP_05-2020 '!D115+'[1]BTK_05-2020'!D115+'[1]TSB_05-2020'!D115+'[1]QNB_05-2020'!D115+'[1]BTE_05-2020'!D115+'[1]ZITOUNA_05-2020'!D115+'[1]BTL_05-2020'!D115+'[1]ABC_05-2020'!D115+'[1]ALBARAKA_05-2020'!D115+'[1]NAIB_05-2020'!D103+'[1]WIFAK_05-2020'!D115+'[1]BCT_05-2020'!D115+'[1]TIB_05-2020'!D109</f>
        <v>1544697</v>
      </c>
      <c r="E95" s="20">
        <f>'[1]ATB_05-2020'!E115+'[1]BFT_05-2020'!E115+'[1]BNA_05-2020 '!E115+'[1]ABT_05-2020'!E117+'[1]BT_05-2020'!E115+'[1]AMEN_05-2020'!E115+'[1]BIAT_05-2020'!E117+'[1]STB_05-2020'!E115+'[1]UBCI_05-2020'!E117+'[1]UIB_05-2020'!E115+'[1]BH_05-2020'!E115+'[1]ONP_05-2020 '!E115+'[1]BTK_05-2020'!E115+'[1]TSB_05-2020'!E115+'[1]QNB_05-2020'!E115+'[1]BTE_05-2020'!E115+'[1]ZITOUNA_05-2020'!E115+'[1]BTL_05-2020'!E115+'[1]ABC_05-2020'!E115+'[1]ALBARAKA_05-2020'!E115+'[1]NAIB_05-2020'!E103+'[1]WIFAK_05-2020'!E115+'[1]BCT_05-2020'!E115+'[1]TIB_05-2020'!E109</f>
        <v>110601081</v>
      </c>
      <c r="F95" s="19">
        <f>'[1]ATB_05-2020'!F115+'[1]BFT_05-2020'!F115+'[1]BNA_05-2020 '!F115+'[1]ABT_05-2020'!F117+'[1]BT_05-2020'!F115+'[1]AMEN_05-2020'!F115+'[1]BIAT_05-2020'!F117+'[1]STB_05-2020'!F115+'[1]UBCI_05-2020'!F117+'[1]UIB_05-2020'!F115+'[1]BH_05-2020'!F115+'[1]ONP_05-2020 '!F115+'[1]BTK_05-2020'!F115+'[1]TSB_05-2020'!F115+'[1]QNB_05-2020'!F115+'[1]BTE_05-2020'!F115+'[1]ZITOUNA_05-2020'!F115+'[1]BTL_05-2020'!F115+'[1]ABC_05-2020'!F115+'[1]ALBARAKA_05-2020'!F115+'[1]NAIB_05-2020'!F103+'[1]WIFAK_05-2020'!F115+'[1]BCT_05-2020'!F115+'[1]TIB_05-2020'!F109</f>
        <v>1548595</v>
      </c>
      <c r="G95" s="20">
        <f>'[1]ATB_05-2020'!G115+'[1]BFT_05-2020'!G115+'[1]BNA_05-2020 '!G115+'[1]ABT_05-2020'!G117+'[1]BT_05-2020'!G115+'[1]AMEN_05-2020'!G115+'[1]BIAT_05-2020'!G117+'[1]STB_05-2020'!G115+'[1]UBCI_05-2020'!G117+'[1]UIB_05-2020'!G115+'[1]BH_05-2020'!G115+'[1]ONP_05-2020 '!G115+'[1]BTK_05-2020'!G115+'[1]TSB_05-2020'!G115+'[1]QNB_05-2020'!G115+'[1]BTE_05-2020'!G115+'[1]ZITOUNA_05-2020'!G115+'[1]BTL_05-2020'!G115+'[1]ABC_05-2020'!G115+'[1]ALBARAKA_05-2020'!G115+'[1]NAIB_05-2020'!G103+'[1]WIFAK_05-2020'!G115+'[1]BCT_05-2020'!G115+'[1]TIB_05-2020'!G109</f>
        <v>101999512</v>
      </c>
      <c r="H95" s="19">
        <f>'[1]ATB_05-2020'!H115+'[1]BFT_05-2020'!H115+'[1]BNA_05-2020 '!H115+'[1]ABT_05-2020'!H117+'[1]BT_05-2020'!H115+'[1]AMEN_05-2020'!H115+'[1]BIAT_05-2020'!H117+'[1]STB_05-2020'!H115+'[1]UBCI_05-2020'!H117+'[1]UIB_05-2020'!H115+'[1]BH_05-2020'!H115+'[1]ONP_05-2020 '!H115+'[1]BTK_05-2020'!H115+'[1]TSB_05-2020'!H115+'[1]QNB_05-2020'!H115+'[1]BTE_05-2020'!H115+'[1]ZITOUNA_05-2020'!H115+'[1]BTL_05-2020'!H115+'[1]ABC_05-2020'!H115+'[1]ALBARAKA_05-2020'!H115+'[1]NAIB_05-2020'!H103+'[1]WIFAK_05-2020'!H115+'[1]BCT_05-2020'!H115+'[1]TIB_05-2020'!H109</f>
        <v>1063885</v>
      </c>
      <c r="I95" s="20">
        <f>'[1]ATB_05-2020'!I115+'[1]BFT_05-2020'!I115+'[1]BNA_05-2020 '!I115+'[1]ABT_05-2020'!I117+'[1]BT_05-2020'!I115+'[1]AMEN_05-2020'!I115+'[1]BIAT_05-2020'!I117+'[1]STB_05-2020'!I115+'[1]UBCI_05-2020'!I117+'[1]UIB_05-2020'!I115+'[1]BH_05-2020'!I115+'[1]ONP_05-2020 '!I115+'[1]BTK_05-2020'!I115+'[1]TSB_05-2020'!I115+'[1]QNB_05-2020'!I115+'[1]BTE_05-2020'!I115+'[1]ZITOUNA_05-2020'!I115+'[1]BTL_05-2020'!I115+'[1]ABC_05-2020'!I115+'[1]ALBARAKA_05-2020'!I115+'[1]NAIB_05-2020'!I103+'[1]WIFAK_05-2020'!I115+'[1]BCT_05-2020'!I115+'[1]TIB_05-2020'!I109</f>
        <v>66608480</v>
      </c>
      <c r="J95" s="19">
        <f>'[1]ATB_05-2020'!J115+'[1]BFT_05-2020'!J115+'[1]BNA_05-2020 '!J115+'[1]ABT_05-2020'!J117+'[1]BT_05-2020'!J115+'[1]AMEN_05-2020'!J115+'[1]BIAT_05-2020'!J117+'[1]STB_05-2020'!J115+'[1]UBCI_05-2020'!J117+'[1]UIB_05-2020'!J115+'[1]BH_05-2020'!J115+'[1]ONP_05-2020 '!J115+'[1]BTK_05-2020'!J115+'[1]TSB_05-2020'!J115+'[1]QNB_05-2020'!J115+'[1]BTE_05-2020'!J115+'[1]ZITOUNA_05-2020'!J115+'[1]BTL_05-2020'!J115+'[1]ABC_05-2020'!J115+'[1]ALBARAKA_05-2020'!J115+'[1]NAIB_05-2020'!J103+'[1]WIFAK_05-2020'!J115+'[1]BCT_05-2020'!J115+'[1]TIB_05-2020'!J109</f>
        <v>1515403</v>
      </c>
      <c r="K95" s="20">
        <f>'[1]ATB_05-2020'!K115+'[1]BFT_05-2020'!K115+'[1]BNA_05-2020 '!K115+'[1]ABT_05-2020'!K117+'[1]BT_05-2020'!K115+'[1]AMEN_05-2020'!K115+'[1]BIAT_05-2020'!K117+'[1]STB_05-2020'!K115+'[1]UBCI_05-2020'!K117+'[1]UIB_05-2020'!K115+'[1]BH_05-2020'!K115+'[1]ONP_05-2020 '!K115+'[1]BTK_05-2020'!K115+'[1]TSB_05-2020'!K115+'[1]QNB_05-2020'!K115+'[1]BTE_05-2020'!K115+'[1]ZITOUNA_05-2020'!K115+'[1]BTL_05-2020'!K115+'[1]ABC_05-2020'!K115+'[1]ALBARAKA_05-2020'!K115+'[1]NAIB_05-2020'!K103+'[1]WIFAK_05-2020'!K115+'[1]BCT_05-2020'!K115+'[1]TIB_05-2020'!K109</f>
        <v>97124849</v>
      </c>
      <c r="L95" s="19">
        <f>'[1]ATB_05-2020'!L115+'[1]BFT_05-2020'!L115+'[1]BNA_05-2020 '!L115+'[1]ABT_05-2020'!L117+'[1]BT_05-2020'!L115+'[1]AMEN_05-2020'!L115+'[1]BIAT_05-2020'!L117+'[1]STB_05-2020'!L115+'[1]UBCI_05-2020'!L117+'[1]UIB_05-2020'!L115+'[1]BH_05-2020'!L115+'[1]ONP_05-2020 '!L115+'[1]BTK_05-2020'!L115+'[1]TSB_05-2020'!L115+'[1]QNB_05-2020'!L115+'[1]BTE_05-2020'!L115+'[1]ZITOUNA_05-2020'!L115+'[1]BTL_05-2020'!L115+'[1]ABC_05-2020'!L115+'[1]ALBARAKA_05-2020'!L115+'[1]NAIB_05-2020'!L103+'[1]WIFAK_05-2020'!L115+'[1]BCT_05-2020'!L115+'[1]TIB_05-2020'!L109</f>
        <v>7147362</v>
      </c>
      <c r="M95" s="20">
        <f>'[1]ATB_05-2020'!M115+'[1]BFT_05-2020'!M115+'[1]BNA_05-2020 '!M115+'[1]ABT_05-2020'!M117+'[1]BT_05-2020'!M115+'[1]AMEN_05-2020'!M115+'[1]BIAT_05-2020'!M117+'[1]STB_05-2020'!M115+'[1]UBCI_05-2020'!M117+'[1]UIB_05-2020'!M115+'[1]BH_05-2020'!M115+'[1]ONP_05-2020 '!M115+'[1]BTK_05-2020'!M115+'[1]TSB_05-2020'!M115+'[1]QNB_05-2020'!M115+'[1]BTE_05-2020'!M115+'[1]ZITOUNA_05-2020'!M115+'[1]BTL_05-2020'!M115+'[1]ABC_05-2020'!M115+'[1]ALBARAKA_05-2020'!M115+'[1]NAIB_05-2020'!M103+'[1]WIFAK_05-2020'!M115+'[1]BCT_05-2020'!M115+'[1]TIB_05-2020'!M109</f>
        <v>476447592</v>
      </c>
      <c r="N95" s="50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" customHeight="1" x14ac:dyDescent="0.25">
      <c r="A96" s="22" t="s">
        <v>17</v>
      </c>
      <c r="B96" s="23">
        <f>'[1]ATB_05-2020'!B116+'[1]BFT_05-2020'!B116+'[1]BNA_05-2020 '!B116+'[1]ABT_05-2020'!B118+'[1]BT_05-2020'!B116+'[1]AMEN_05-2020'!B116+'[1]BIAT_05-2020'!B118+'[1]STB_05-2020'!B116+'[1]UBCI_05-2020'!B118+'[1]UIB_05-2020'!B116+'[1]BH_05-2020'!B116+'[1]ONP_05-2020 '!B116+'[1]BTK_05-2020'!B116+'[1]TSB_05-2020'!B116+'[1]QNB_05-2020'!B116+'[1]BTE_05-2020'!B116+'[1]ZITOUNA_05-2020'!B116+'[1]BTL_05-2020'!B116+'[1]ABC_05-2020'!B116+'[1]ALBARAKA_05-2020'!B116+'[1]NAIB_05-2020'!B104+'[1]WIFAK_05-2020'!B116+'[1]BCT_05-2020'!B116+'[1]TIB_05-2020'!B110</f>
        <v>876152</v>
      </c>
      <c r="C96" s="24">
        <f>'[1]ATB_05-2020'!C116+'[1]BFT_05-2020'!C116+'[1]BNA_05-2020 '!C116+'[1]ABT_05-2020'!C118+'[1]BT_05-2020'!C116+'[1]AMEN_05-2020'!C116+'[1]BIAT_05-2020'!C118+'[1]STB_05-2020'!C116+'[1]UBCI_05-2020'!C118+'[1]UIB_05-2020'!C116+'[1]BH_05-2020'!C116+'[1]ONP_05-2020 '!C116+'[1]BTK_05-2020'!C116+'[1]TSB_05-2020'!C116+'[1]QNB_05-2020'!C116+'[1]BTE_05-2020'!C116+'[1]ZITOUNA_05-2020'!C116+'[1]BTL_05-2020'!C116+'[1]ABC_05-2020'!C116+'[1]ALBARAKA_05-2020'!C116+'[1]NAIB_05-2020'!C104+'[1]WIFAK_05-2020'!C116+'[1]BCT_05-2020'!C116+'[1]TIB_05-2020'!C110</f>
        <v>58528277</v>
      </c>
      <c r="D96" s="23">
        <f>'[1]ATB_05-2020'!D116+'[1]BFT_05-2020'!D116+'[1]BNA_05-2020 '!D116+'[1]ABT_05-2020'!D118+'[1]BT_05-2020'!D116+'[1]AMEN_05-2020'!D116+'[1]BIAT_05-2020'!D118+'[1]STB_05-2020'!D116+'[1]UBCI_05-2020'!D118+'[1]UIB_05-2020'!D116+'[1]BH_05-2020'!D116+'[1]ONP_05-2020 '!D116+'[1]BTK_05-2020'!D116+'[1]TSB_05-2020'!D116+'[1]QNB_05-2020'!D116+'[1]BTE_05-2020'!D116+'[1]ZITOUNA_05-2020'!D116+'[1]BTL_05-2020'!D116+'[1]ABC_05-2020'!D116+'[1]ALBARAKA_05-2020'!D116+'[1]NAIB_05-2020'!D104+'[1]WIFAK_05-2020'!D116+'[1]BCT_05-2020'!D116+'[1]TIB_05-2020'!D110</f>
        <v>900201</v>
      </c>
      <c r="E96" s="24">
        <f>'[1]ATB_05-2020'!E116+'[1]BFT_05-2020'!E116+'[1]BNA_05-2020 '!E116+'[1]ABT_05-2020'!E118+'[1]BT_05-2020'!E116+'[1]AMEN_05-2020'!E116+'[1]BIAT_05-2020'!E118+'[1]STB_05-2020'!E116+'[1]UBCI_05-2020'!E118+'[1]UIB_05-2020'!E116+'[1]BH_05-2020'!E116+'[1]ONP_05-2020 '!E116+'[1]BTK_05-2020'!E116+'[1]TSB_05-2020'!E116+'[1]QNB_05-2020'!E116+'[1]BTE_05-2020'!E116+'[1]ZITOUNA_05-2020'!E116+'[1]BTL_05-2020'!E116+'[1]ABC_05-2020'!E116+'[1]ALBARAKA_05-2020'!E116+'[1]NAIB_05-2020'!E104+'[1]WIFAK_05-2020'!E116+'[1]BCT_05-2020'!E116+'[1]TIB_05-2020'!E110</f>
        <v>63511527</v>
      </c>
      <c r="F96" s="23">
        <f>'[1]ATB_05-2020'!F116+'[1]BFT_05-2020'!F116+'[1]BNA_05-2020 '!F116+'[1]ABT_05-2020'!F118+'[1]BT_05-2020'!F116+'[1]AMEN_05-2020'!F116+'[1]BIAT_05-2020'!F118+'[1]STB_05-2020'!F116+'[1]UBCI_05-2020'!F118+'[1]UIB_05-2020'!F116+'[1]BH_05-2020'!F116+'[1]ONP_05-2020 '!F116+'[1]BTK_05-2020'!F116+'[1]TSB_05-2020'!F116+'[1]QNB_05-2020'!F116+'[1]BTE_05-2020'!F116+'[1]ZITOUNA_05-2020'!F116+'[1]BTL_05-2020'!F116+'[1]ABC_05-2020'!F116+'[1]ALBARAKA_05-2020'!F116+'[1]NAIB_05-2020'!F104+'[1]WIFAK_05-2020'!F116+'[1]BCT_05-2020'!F116+'[1]TIB_05-2020'!F110</f>
        <v>910889</v>
      </c>
      <c r="G96" s="24">
        <f>'[1]ATB_05-2020'!G116+'[1]BFT_05-2020'!G116+'[1]BNA_05-2020 '!G116+'[1]ABT_05-2020'!G118+'[1]BT_05-2020'!G116+'[1]AMEN_05-2020'!G116+'[1]BIAT_05-2020'!G118+'[1]STB_05-2020'!G116+'[1]UBCI_05-2020'!G118+'[1]UIB_05-2020'!G116+'[1]BH_05-2020'!G116+'[1]ONP_05-2020 '!G116+'[1]BTK_05-2020'!G116+'[1]TSB_05-2020'!G116+'[1]QNB_05-2020'!G116+'[1]BTE_05-2020'!G116+'[1]ZITOUNA_05-2020'!G116+'[1]BTL_05-2020'!G116+'[1]ABC_05-2020'!G116+'[1]ALBARAKA_05-2020'!G116+'[1]NAIB_05-2020'!G104+'[1]WIFAK_05-2020'!G116+'[1]BCT_05-2020'!G116+'[1]TIB_05-2020'!G110</f>
        <v>59701673</v>
      </c>
      <c r="H96" s="23">
        <f>'[1]ATB_05-2020'!H116+'[1]BFT_05-2020'!H116+'[1]BNA_05-2020 '!H116+'[1]ABT_05-2020'!H118+'[1]BT_05-2020'!H116+'[1]AMEN_05-2020'!H116+'[1]BIAT_05-2020'!H118+'[1]STB_05-2020'!H116+'[1]UBCI_05-2020'!H118+'[1]UIB_05-2020'!H116+'[1]BH_05-2020'!H116+'[1]ONP_05-2020 '!H116+'[1]BTK_05-2020'!H116+'[1]TSB_05-2020'!H116+'[1]QNB_05-2020'!H116+'[1]BTE_05-2020'!H116+'[1]ZITOUNA_05-2020'!H116+'[1]BTL_05-2020'!H116+'[1]ABC_05-2020'!H116+'[1]ALBARAKA_05-2020'!H116+'[1]NAIB_05-2020'!H104+'[1]WIFAK_05-2020'!H116+'[1]BCT_05-2020'!H116+'[1]TIB_05-2020'!H110</f>
        <v>630418</v>
      </c>
      <c r="I96" s="24">
        <f>'[1]ATB_05-2020'!I116+'[1]BFT_05-2020'!I116+'[1]BNA_05-2020 '!I116+'[1]ABT_05-2020'!I118+'[1]BT_05-2020'!I116+'[1]AMEN_05-2020'!I116+'[1]BIAT_05-2020'!I118+'[1]STB_05-2020'!I116+'[1]UBCI_05-2020'!I118+'[1]UIB_05-2020'!I116+'[1]BH_05-2020'!I116+'[1]ONP_05-2020 '!I116+'[1]BTK_05-2020'!I116+'[1]TSB_05-2020'!I116+'[1]QNB_05-2020'!I116+'[1]BTE_05-2020'!I116+'[1]ZITOUNA_05-2020'!I116+'[1]BTL_05-2020'!I116+'[1]ABC_05-2020'!I116+'[1]ALBARAKA_05-2020'!I116+'[1]NAIB_05-2020'!I104+'[1]WIFAK_05-2020'!I116+'[1]BCT_05-2020'!I116+'[1]TIB_05-2020'!I110</f>
        <v>40033497</v>
      </c>
      <c r="J96" s="23">
        <f>'[1]ATB_05-2020'!J116+'[1]BFT_05-2020'!J116+'[1]BNA_05-2020 '!J116+'[1]ABT_05-2020'!J118+'[1]BT_05-2020'!J116+'[1]AMEN_05-2020'!J116+'[1]BIAT_05-2020'!J118+'[1]STB_05-2020'!J116+'[1]UBCI_05-2020'!J118+'[1]UIB_05-2020'!J116+'[1]BH_05-2020'!J116+'[1]ONP_05-2020 '!J116+'[1]BTK_05-2020'!J116+'[1]TSB_05-2020'!J116+'[1]QNB_05-2020'!J116+'[1]BTE_05-2020'!J116+'[1]ZITOUNA_05-2020'!J116+'[1]BTL_05-2020'!J116+'[1]ABC_05-2020'!J116+'[1]ALBARAKA_05-2020'!J116+'[1]NAIB_05-2020'!J104+'[1]WIFAK_05-2020'!J116+'[1]BCT_05-2020'!J116+'[1]TIB_05-2020'!J110</f>
        <v>877212</v>
      </c>
      <c r="K96" s="24">
        <f>'[1]ATB_05-2020'!K116+'[1]BFT_05-2020'!K116+'[1]BNA_05-2020 '!K116+'[1]ABT_05-2020'!K118+'[1]BT_05-2020'!K116+'[1]AMEN_05-2020'!K116+'[1]BIAT_05-2020'!K118+'[1]STB_05-2020'!K116+'[1]UBCI_05-2020'!K118+'[1]UIB_05-2020'!K116+'[1]BH_05-2020'!K116+'[1]ONP_05-2020 '!K116+'[1]BTK_05-2020'!K116+'[1]TSB_05-2020'!K116+'[1]QNB_05-2020'!K116+'[1]BTE_05-2020'!K116+'[1]ZITOUNA_05-2020'!K116+'[1]BTL_05-2020'!K116+'[1]ABC_05-2020'!K116+'[1]ALBARAKA_05-2020'!K116+'[1]NAIB_05-2020'!K104+'[1]WIFAK_05-2020'!K116+'[1]BCT_05-2020'!K116+'[1]TIB_05-2020'!K110</f>
        <v>55828706</v>
      </c>
      <c r="L96" s="23">
        <f>'[1]ATB_05-2020'!L116+'[1]BFT_05-2020'!L116+'[1]BNA_05-2020 '!L116+'[1]ABT_05-2020'!L118+'[1]BT_05-2020'!L116+'[1]AMEN_05-2020'!L116+'[1]BIAT_05-2020'!L118+'[1]STB_05-2020'!L116+'[1]UBCI_05-2020'!L118+'[1]UIB_05-2020'!L116+'[1]BH_05-2020'!L116+'[1]ONP_05-2020 '!L116+'[1]BTK_05-2020'!L116+'[1]TSB_05-2020'!L116+'[1]QNB_05-2020'!L116+'[1]BTE_05-2020'!L116+'[1]ZITOUNA_05-2020'!L116+'[1]BTL_05-2020'!L116+'[1]ABC_05-2020'!L116+'[1]ALBARAKA_05-2020'!L116+'[1]NAIB_05-2020'!L104+'[1]WIFAK_05-2020'!L116+'[1]BCT_05-2020'!L116+'[1]TIB_05-2020'!L110</f>
        <v>4194872</v>
      </c>
      <c r="M96" s="24">
        <f>'[1]ATB_05-2020'!M116+'[1]BFT_05-2020'!M116+'[1]BNA_05-2020 '!M116+'[1]ABT_05-2020'!M118+'[1]BT_05-2020'!M116+'[1]AMEN_05-2020'!M116+'[1]BIAT_05-2020'!M118+'[1]STB_05-2020'!M116+'[1]UBCI_05-2020'!M118+'[1]UIB_05-2020'!M116+'[1]BH_05-2020'!M116+'[1]ONP_05-2020 '!M116+'[1]BTK_05-2020'!M116+'[1]TSB_05-2020'!M116+'[1]QNB_05-2020'!M116+'[1]BTE_05-2020'!M116+'[1]ZITOUNA_05-2020'!M116+'[1]BTL_05-2020'!M116+'[1]ABC_05-2020'!M116+'[1]ALBARAKA_05-2020'!M116+'[1]NAIB_05-2020'!M104+'[1]WIFAK_05-2020'!M116+'[1]BCT_05-2020'!M116+'[1]TIB_05-2020'!M110</f>
        <v>277603680</v>
      </c>
      <c r="N96" s="50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" customHeight="1" x14ac:dyDescent="0.25">
      <c r="A97" s="22" t="s">
        <v>18</v>
      </c>
      <c r="B97" s="23">
        <f>'[1]ATB_05-2020'!B117+'[1]BFT_05-2020'!B117+'[1]BNA_05-2020 '!B117+'[1]ABT_05-2020'!B119+'[1]BT_05-2020'!B117+'[1]AMEN_05-2020'!B117+'[1]BIAT_05-2020'!B119+'[1]STB_05-2020'!B117+'[1]UBCI_05-2020'!B119+'[1]UIB_05-2020'!B117+'[1]BH_05-2020'!B117+'[1]ONP_05-2020 '!B117+'[1]BTK_05-2020'!B117+'[1]TSB_05-2020'!B117+'[1]QNB_05-2020'!B117+'[1]BTE_05-2020'!B117+'[1]ZITOUNA_05-2020'!B117+'[1]BTL_05-2020'!B117+'[1]ABC_05-2020'!B117+'[1]ALBARAKA_05-2020'!B117+'[1]NAIB_05-2020'!B105+'[1]WIFAK_05-2020'!B117+'[1]BCT_05-2020'!B117+'[1]TIB_05-2020'!B111</f>
        <v>592348</v>
      </c>
      <c r="C97" s="24">
        <f>'[1]ATB_05-2020'!C117+'[1]BFT_05-2020'!C117+'[1]BNA_05-2020 '!C117+'[1]ABT_05-2020'!C119+'[1]BT_05-2020'!C117+'[1]AMEN_05-2020'!C117+'[1]BIAT_05-2020'!C119+'[1]STB_05-2020'!C117+'[1]UBCI_05-2020'!C119+'[1]UIB_05-2020'!C117+'[1]BH_05-2020'!C117+'[1]ONP_05-2020 '!C117+'[1]BTK_05-2020'!C117+'[1]TSB_05-2020'!C117+'[1]QNB_05-2020'!C117+'[1]BTE_05-2020'!C117+'[1]ZITOUNA_05-2020'!C117+'[1]BTL_05-2020'!C117+'[1]ABC_05-2020'!C117+'[1]ALBARAKA_05-2020'!C117+'[1]NAIB_05-2020'!C105+'[1]WIFAK_05-2020'!C117+'[1]BCT_05-2020'!C117+'[1]TIB_05-2020'!C111</f>
        <v>41220634</v>
      </c>
      <c r="D97" s="23">
        <f>'[1]ATB_05-2020'!D117+'[1]BFT_05-2020'!D117+'[1]BNA_05-2020 '!D117+'[1]ABT_05-2020'!D119+'[1]BT_05-2020'!D117+'[1]AMEN_05-2020'!D117+'[1]BIAT_05-2020'!D119+'[1]STB_05-2020'!D117+'[1]UBCI_05-2020'!D119+'[1]UIB_05-2020'!D117+'[1]BH_05-2020'!D117+'[1]ONP_05-2020 '!D117+'[1]BTK_05-2020'!D117+'[1]TSB_05-2020'!D117+'[1]QNB_05-2020'!D117+'[1]BTE_05-2020'!D117+'[1]ZITOUNA_05-2020'!D117+'[1]BTL_05-2020'!D117+'[1]ABC_05-2020'!D117+'[1]ALBARAKA_05-2020'!D117+'[1]NAIB_05-2020'!D105+'[1]WIFAK_05-2020'!D117+'[1]BCT_05-2020'!D117+'[1]TIB_05-2020'!D111</f>
        <v>637175</v>
      </c>
      <c r="E97" s="24">
        <f>'[1]ATB_05-2020'!E117+'[1]BFT_05-2020'!E117+'[1]BNA_05-2020 '!E117+'[1]ABT_05-2020'!E119+'[1]BT_05-2020'!E117+'[1]AMEN_05-2020'!E117+'[1]BIAT_05-2020'!E119+'[1]STB_05-2020'!E117+'[1]UBCI_05-2020'!E119+'[1]UIB_05-2020'!E117+'[1]BH_05-2020'!E117+'[1]ONP_05-2020 '!E117+'[1]BTK_05-2020'!E117+'[1]TSB_05-2020'!E117+'[1]QNB_05-2020'!E117+'[1]BTE_05-2020'!E117+'[1]ZITOUNA_05-2020'!E117+'[1]BTL_05-2020'!E117+'[1]ABC_05-2020'!E117+'[1]ALBARAKA_05-2020'!E117+'[1]NAIB_05-2020'!E105+'[1]WIFAK_05-2020'!E117+'[1]BCT_05-2020'!E117+'[1]TIB_05-2020'!E111</f>
        <v>46636854</v>
      </c>
      <c r="F97" s="23">
        <f>'[1]ATB_05-2020'!F117+'[1]BFT_05-2020'!F117+'[1]BNA_05-2020 '!F117+'[1]ABT_05-2020'!F119+'[1]BT_05-2020'!F117+'[1]AMEN_05-2020'!F117+'[1]BIAT_05-2020'!F119+'[1]STB_05-2020'!F117+'[1]UBCI_05-2020'!F119+'[1]UIB_05-2020'!F117+'[1]BH_05-2020'!F117+'[1]ONP_05-2020 '!F117+'[1]BTK_05-2020'!F117+'[1]TSB_05-2020'!F117+'[1]QNB_05-2020'!F117+'[1]BTE_05-2020'!F117+'[1]ZITOUNA_05-2020'!F117+'[1]BTL_05-2020'!F117+'[1]ABC_05-2020'!F117+'[1]ALBARAKA_05-2020'!F117+'[1]NAIB_05-2020'!F105+'[1]WIFAK_05-2020'!F117+'[1]BCT_05-2020'!F117+'[1]TIB_05-2020'!F111</f>
        <v>630158</v>
      </c>
      <c r="G97" s="24">
        <f>'[1]ATB_05-2020'!G117+'[1]BFT_05-2020'!G117+'[1]BNA_05-2020 '!G117+'[1]ABT_05-2020'!G119+'[1]BT_05-2020'!G117+'[1]AMEN_05-2020'!G117+'[1]BIAT_05-2020'!G119+'[1]STB_05-2020'!G117+'[1]UBCI_05-2020'!G119+'[1]UIB_05-2020'!G117+'[1]BH_05-2020'!G117+'[1]ONP_05-2020 '!G117+'[1]BTK_05-2020'!G117+'[1]TSB_05-2020'!G117+'[1]QNB_05-2020'!G117+'[1]BTE_05-2020'!G117+'[1]ZITOUNA_05-2020'!G117+'[1]BTL_05-2020'!G117+'[1]ABC_05-2020'!G117+'[1]ALBARAKA_05-2020'!G117+'[1]NAIB_05-2020'!G105+'[1]WIFAK_05-2020'!G117+'[1]BCT_05-2020'!G117+'[1]TIB_05-2020'!G111</f>
        <v>41832899</v>
      </c>
      <c r="H97" s="23">
        <f>'[1]ATB_05-2020'!H117+'[1]BFT_05-2020'!H117+'[1]BNA_05-2020 '!H117+'[1]ABT_05-2020'!H119+'[1]BT_05-2020'!H117+'[1]AMEN_05-2020'!H117+'[1]BIAT_05-2020'!H119+'[1]STB_05-2020'!H117+'[1]UBCI_05-2020'!H119+'[1]UIB_05-2020'!H117+'[1]BH_05-2020'!H117+'[1]ONP_05-2020 '!H117+'[1]BTK_05-2020'!H117+'[1]TSB_05-2020'!H117+'[1]QNB_05-2020'!H117+'[1]BTE_05-2020'!H117+'[1]ZITOUNA_05-2020'!H117+'[1]BTL_05-2020'!H117+'[1]ABC_05-2020'!H117+'[1]ALBARAKA_05-2020'!H117+'[1]NAIB_05-2020'!H105+'[1]WIFAK_05-2020'!H117+'[1]BCT_05-2020'!H117+'[1]TIB_05-2020'!H111</f>
        <v>428425</v>
      </c>
      <c r="I97" s="24">
        <f>'[1]ATB_05-2020'!I117+'[1]BFT_05-2020'!I117+'[1]BNA_05-2020 '!I117+'[1]ABT_05-2020'!I119+'[1]BT_05-2020'!I117+'[1]AMEN_05-2020'!I117+'[1]BIAT_05-2020'!I119+'[1]STB_05-2020'!I117+'[1]UBCI_05-2020'!I119+'[1]UIB_05-2020'!I117+'[1]BH_05-2020'!I117+'[1]ONP_05-2020 '!I117+'[1]BTK_05-2020'!I117+'[1]TSB_05-2020'!I117+'[1]QNB_05-2020'!I117+'[1]BTE_05-2020'!I117+'[1]ZITOUNA_05-2020'!I117+'[1]BTL_05-2020'!I117+'[1]ABC_05-2020'!I117+'[1]ALBARAKA_05-2020'!I117+'[1]NAIB_05-2020'!I105+'[1]WIFAK_05-2020'!I117+'[1]BCT_05-2020'!I117+'[1]TIB_05-2020'!I111</f>
        <v>26269812</v>
      </c>
      <c r="J97" s="23">
        <f>'[1]ATB_05-2020'!J117+'[1]BFT_05-2020'!J117+'[1]BNA_05-2020 '!J117+'[1]ABT_05-2020'!J119+'[1]BT_05-2020'!J117+'[1]AMEN_05-2020'!J117+'[1]BIAT_05-2020'!J119+'[1]STB_05-2020'!J117+'[1]UBCI_05-2020'!J119+'[1]UIB_05-2020'!J117+'[1]BH_05-2020'!J117+'[1]ONP_05-2020 '!J117+'[1]BTK_05-2020'!J117+'[1]TSB_05-2020'!J117+'[1]QNB_05-2020'!J117+'[1]BTE_05-2020'!J117+'[1]ZITOUNA_05-2020'!J117+'[1]BTL_05-2020'!J117+'[1]ABC_05-2020'!J117+'[1]ALBARAKA_05-2020'!J117+'[1]NAIB_05-2020'!J105+'[1]WIFAK_05-2020'!J117+'[1]BCT_05-2020'!J117+'[1]TIB_05-2020'!J111</f>
        <v>630724</v>
      </c>
      <c r="K97" s="24">
        <f>'[1]ATB_05-2020'!K117+'[1]BFT_05-2020'!K117+'[1]BNA_05-2020 '!K117+'[1]ABT_05-2020'!K119+'[1]BT_05-2020'!K117+'[1]AMEN_05-2020'!K117+'[1]BIAT_05-2020'!K119+'[1]STB_05-2020'!K117+'[1]UBCI_05-2020'!K119+'[1]UIB_05-2020'!K117+'[1]BH_05-2020'!K117+'[1]ONP_05-2020 '!K117+'[1]BTK_05-2020'!K117+'[1]TSB_05-2020'!K117+'[1]QNB_05-2020'!K117+'[1]BTE_05-2020'!K117+'[1]ZITOUNA_05-2020'!K117+'[1]BTL_05-2020'!K117+'[1]ABC_05-2020'!K117+'[1]ALBARAKA_05-2020'!K117+'[1]NAIB_05-2020'!K105+'[1]WIFAK_05-2020'!K117+'[1]BCT_05-2020'!K117+'[1]TIB_05-2020'!K111</f>
        <v>40814353</v>
      </c>
      <c r="L97" s="23">
        <f>'[1]ATB_05-2020'!L117+'[1]BFT_05-2020'!L117+'[1]BNA_05-2020 '!L117+'[1]ABT_05-2020'!L119+'[1]BT_05-2020'!L117+'[1]AMEN_05-2020'!L117+'[1]BIAT_05-2020'!L119+'[1]STB_05-2020'!L117+'[1]UBCI_05-2020'!L119+'[1]UIB_05-2020'!L117+'[1]BH_05-2020'!L117+'[1]ONP_05-2020 '!L117+'[1]BTK_05-2020'!L117+'[1]TSB_05-2020'!L117+'[1]QNB_05-2020'!L117+'[1]BTE_05-2020'!L117+'[1]ZITOUNA_05-2020'!L117+'[1]BTL_05-2020'!L117+'[1]ABC_05-2020'!L117+'[1]ALBARAKA_05-2020'!L117+'[1]NAIB_05-2020'!L105+'[1]WIFAK_05-2020'!L117+'[1]BCT_05-2020'!L117+'[1]TIB_05-2020'!L111</f>
        <v>2918830</v>
      </c>
      <c r="M97" s="24">
        <f>'[1]ATB_05-2020'!M117+'[1]BFT_05-2020'!M117+'[1]BNA_05-2020 '!M117+'[1]ABT_05-2020'!M119+'[1]BT_05-2020'!M117+'[1]AMEN_05-2020'!M117+'[1]BIAT_05-2020'!M119+'[1]STB_05-2020'!M117+'[1]UBCI_05-2020'!M119+'[1]UIB_05-2020'!M117+'[1]BH_05-2020'!M117+'[1]ONP_05-2020 '!M117+'[1]BTK_05-2020'!M117+'[1]TSB_05-2020'!M117+'[1]QNB_05-2020'!M117+'[1]BTE_05-2020'!M117+'[1]ZITOUNA_05-2020'!M117+'[1]BTL_05-2020'!M117+'[1]ABC_05-2020'!M117+'[1]ALBARAKA_05-2020'!M117+'[1]NAIB_05-2020'!M105+'[1]WIFAK_05-2020'!M117+'[1]BCT_05-2020'!M117+'[1]TIB_05-2020'!M111</f>
        <v>196774552</v>
      </c>
      <c r="N97" s="50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" customHeight="1" x14ac:dyDescent="0.25">
      <c r="A98" s="22" t="s">
        <v>19</v>
      </c>
      <c r="B98" s="23">
        <f>'[1]ATB_05-2020'!B118+'[1]BFT_05-2020'!B118+'[1]BNA_05-2020 '!B118+'[1]ABT_05-2020'!B120+'[1]BT_05-2020'!B118+'[1]AMEN_05-2020'!B118+'[1]BIAT_05-2020'!B120+'[1]STB_05-2020'!B118+'[1]UBCI_05-2020'!B120+'[1]UIB_05-2020'!B118+'[1]BH_05-2020'!B118+'[1]ONP_05-2020 '!B118+'[1]BTK_05-2020'!B118+'[1]TSB_05-2020'!B118+'[1]QNB_05-2020'!B118+'[1]BTE_05-2020'!B118+'[1]ZITOUNA_05-2020'!B118+'[1]BTL_05-2020'!B118+'[1]ABC_05-2020'!B118+'[1]ALBARAKA_05-2020'!B118+'[1]NAIB_05-2020'!B106+'[1]WIFAK_05-2020'!B118+'[1]BCT_05-2020'!B118+'[1]TIB_05-2020'!B112</f>
        <v>6282</v>
      </c>
      <c r="C98" s="24">
        <f>'[1]ATB_05-2020'!C118+'[1]BFT_05-2020'!C118+'[1]BNA_05-2020 '!C118+'[1]ABT_05-2020'!C120+'[1]BT_05-2020'!C118+'[1]AMEN_05-2020'!C118+'[1]BIAT_05-2020'!C120+'[1]STB_05-2020'!C118+'[1]UBCI_05-2020'!C120+'[1]UIB_05-2020'!C118+'[1]BH_05-2020'!C118+'[1]ONP_05-2020 '!C118+'[1]BTK_05-2020'!C118+'[1]TSB_05-2020'!C118+'[1]QNB_05-2020'!C118+'[1]BTE_05-2020'!C118+'[1]ZITOUNA_05-2020'!C118+'[1]BTL_05-2020'!C118+'[1]ABC_05-2020'!C118+'[1]ALBARAKA_05-2020'!C118+'[1]NAIB_05-2020'!C106+'[1]WIFAK_05-2020'!C118+'[1]BCT_05-2020'!C118+'[1]TIB_05-2020'!C112</f>
        <v>364759</v>
      </c>
      <c r="D98" s="23">
        <f>'[1]ATB_05-2020'!D118+'[1]BFT_05-2020'!D118+'[1]BNA_05-2020 '!D118+'[1]ABT_05-2020'!D120+'[1]BT_05-2020'!D118+'[1]AMEN_05-2020'!D118+'[1]BIAT_05-2020'!D120+'[1]STB_05-2020'!D118+'[1]UBCI_05-2020'!D120+'[1]UIB_05-2020'!D118+'[1]BH_05-2020'!D118+'[1]ONP_05-2020 '!D118+'[1]BTK_05-2020'!D118+'[1]TSB_05-2020'!D118+'[1]QNB_05-2020'!D118+'[1]BTE_05-2020'!D118+'[1]ZITOUNA_05-2020'!D118+'[1]BTL_05-2020'!D118+'[1]ABC_05-2020'!D118+'[1]ALBARAKA_05-2020'!D118+'[1]NAIB_05-2020'!D106+'[1]WIFAK_05-2020'!D118+'[1]BCT_05-2020'!D118+'[1]TIB_05-2020'!D112</f>
        <v>7321</v>
      </c>
      <c r="E98" s="24">
        <f>'[1]ATB_05-2020'!E118+'[1]BFT_05-2020'!E118+'[1]BNA_05-2020 '!E118+'[1]ABT_05-2020'!E120+'[1]BT_05-2020'!E118+'[1]AMEN_05-2020'!E118+'[1]BIAT_05-2020'!E120+'[1]STB_05-2020'!E118+'[1]UBCI_05-2020'!E120+'[1]UIB_05-2020'!E118+'[1]BH_05-2020'!E118+'[1]ONP_05-2020 '!E118+'[1]BTK_05-2020'!E118+'[1]TSB_05-2020'!E118+'[1]QNB_05-2020'!E118+'[1]BTE_05-2020'!E118+'[1]ZITOUNA_05-2020'!E118+'[1]BTL_05-2020'!E118+'[1]ABC_05-2020'!E118+'[1]ALBARAKA_05-2020'!E118+'[1]NAIB_05-2020'!E106+'[1]WIFAK_05-2020'!E118+'[1]BCT_05-2020'!E118+'[1]TIB_05-2020'!E112</f>
        <v>452700</v>
      </c>
      <c r="F98" s="23">
        <f>'[1]ATB_05-2020'!F118+'[1]BFT_05-2020'!F118+'[1]BNA_05-2020 '!F118+'[1]ABT_05-2020'!F120+'[1]BT_05-2020'!F118+'[1]AMEN_05-2020'!F118+'[1]BIAT_05-2020'!F120+'[1]STB_05-2020'!F118+'[1]UBCI_05-2020'!F120+'[1]UIB_05-2020'!F118+'[1]BH_05-2020'!F118+'[1]ONP_05-2020 '!F118+'[1]BTK_05-2020'!F118+'[1]TSB_05-2020'!F118+'[1]QNB_05-2020'!F118+'[1]BTE_05-2020'!F118+'[1]ZITOUNA_05-2020'!F118+'[1]BTL_05-2020'!F118+'[1]ABC_05-2020'!F118+'[1]ALBARAKA_05-2020'!F118+'[1]NAIB_05-2020'!F106+'[1]WIFAK_05-2020'!F118+'[1]BCT_05-2020'!F118+'[1]TIB_05-2020'!F112</f>
        <v>7548</v>
      </c>
      <c r="G98" s="24">
        <f>'[1]ATB_05-2020'!G118+'[1]BFT_05-2020'!G118+'[1]BNA_05-2020 '!G118+'[1]ABT_05-2020'!G120+'[1]BT_05-2020'!G118+'[1]AMEN_05-2020'!G118+'[1]BIAT_05-2020'!G120+'[1]STB_05-2020'!G118+'[1]UBCI_05-2020'!G120+'[1]UIB_05-2020'!G118+'[1]BH_05-2020'!G118+'[1]ONP_05-2020 '!G118+'[1]BTK_05-2020'!G118+'[1]TSB_05-2020'!G118+'[1]QNB_05-2020'!G118+'[1]BTE_05-2020'!G118+'[1]ZITOUNA_05-2020'!G118+'[1]BTL_05-2020'!G118+'[1]ABC_05-2020'!G118+'[1]ALBARAKA_05-2020'!G118+'[1]NAIB_05-2020'!G106+'[1]WIFAK_05-2020'!G118+'[1]BCT_05-2020'!G118+'[1]TIB_05-2020'!G112</f>
        <v>464940</v>
      </c>
      <c r="H98" s="23">
        <f>'[1]ATB_05-2020'!H118+'[1]BFT_05-2020'!H118+'[1]BNA_05-2020 '!H118+'[1]ABT_05-2020'!H120+'[1]BT_05-2020'!H118+'[1]AMEN_05-2020'!H118+'[1]BIAT_05-2020'!H120+'[1]STB_05-2020'!H118+'[1]UBCI_05-2020'!H120+'[1]UIB_05-2020'!H118+'[1]BH_05-2020'!H118+'[1]ONP_05-2020 '!H118+'[1]BTK_05-2020'!H118+'[1]TSB_05-2020'!H118+'[1]QNB_05-2020'!H118+'[1]BTE_05-2020'!H118+'[1]ZITOUNA_05-2020'!H118+'[1]BTL_05-2020'!H118+'[1]ABC_05-2020'!H118+'[1]ALBARAKA_05-2020'!H118+'[1]NAIB_05-2020'!H106+'[1]WIFAK_05-2020'!H118+'[1]BCT_05-2020'!H118+'[1]TIB_05-2020'!H112</f>
        <v>5042</v>
      </c>
      <c r="I98" s="24">
        <f>'[1]ATB_05-2020'!I118+'[1]BFT_05-2020'!I118+'[1]BNA_05-2020 '!I118+'[1]ABT_05-2020'!I120+'[1]BT_05-2020'!I118+'[1]AMEN_05-2020'!I118+'[1]BIAT_05-2020'!I120+'[1]STB_05-2020'!I118+'[1]UBCI_05-2020'!I120+'[1]UIB_05-2020'!I118+'[1]BH_05-2020'!I118+'[1]ONP_05-2020 '!I118+'[1]BTK_05-2020'!I118+'[1]TSB_05-2020'!I118+'[1]QNB_05-2020'!I118+'[1]BTE_05-2020'!I118+'[1]ZITOUNA_05-2020'!I118+'[1]BTL_05-2020'!I118+'[1]ABC_05-2020'!I118+'[1]ALBARAKA_05-2020'!I118+'[1]NAIB_05-2020'!I106+'[1]WIFAK_05-2020'!I118+'[1]BCT_05-2020'!I118+'[1]TIB_05-2020'!I112</f>
        <v>305171</v>
      </c>
      <c r="J98" s="23">
        <f>'[1]ATB_05-2020'!J118+'[1]BFT_05-2020'!J118+'[1]BNA_05-2020 '!J118+'[1]ABT_05-2020'!J120+'[1]BT_05-2020'!J118+'[1]AMEN_05-2020'!J118+'[1]BIAT_05-2020'!J120+'[1]STB_05-2020'!J118+'[1]UBCI_05-2020'!J120+'[1]UIB_05-2020'!J118+'[1]BH_05-2020'!J118+'[1]ONP_05-2020 '!J118+'[1]BTK_05-2020'!J118+'[1]TSB_05-2020'!J118+'[1]QNB_05-2020'!J118+'[1]BTE_05-2020'!J118+'[1]ZITOUNA_05-2020'!J118+'[1]BTL_05-2020'!J118+'[1]ABC_05-2020'!J118+'[1]ALBARAKA_05-2020'!J118+'[1]NAIB_05-2020'!J106+'[1]WIFAK_05-2020'!J118+'[1]BCT_05-2020'!J118+'[1]TIB_05-2020'!J112</f>
        <v>7467</v>
      </c>
      <c r="K98" s="24">
        <f>'[1]ATB_05-2020'!K118+'[1]BFT_05-2020'!K118+'[1]BNA_05-2020 '!K118+'[1]ABT_05-2020'!K120+'[1]BT_05-2020'!K118+'[1]AMEN_05-2020'!K118+'[1]BIAT_05-2020'!K120+'[1]STB_05-2020'!K118+'[1]UBCI_05-2020'!K120+'[1]UIB_05-2020'!K118+'[1]BH_05-2020'!K118+'[1]ONP_05-2020 '!K118+'[1]BTK_05-2020'!K118+'[1]TSB_05-2020'!K118+'[1]QNB_05-2020'!K118+'[1]BTE_05-2020'!K118+'[1]ZITOUNA_05-2020'!K118+'[1]BTL_05-2020'!K118+'[1]ABC_05-2020'!K118+'[1]ALBARAKA_05-2020'!K118+'[1]NAIB_05-2020'!K106+'[1]WIFAK_05-2020'!K118+'[1]BCT_05-2020'!K118+'[1]TIB_05-2020'!K112</f>
        <v>481790</v>
      </c>
      <c r="L98" s="23">
        <f>'[1]ATB_05-2020'!L118+'[1]BFT_05-2020'!L118+'[1]BNA_05-2020 '!L118+'[1]ABT_05-2020'!L120+'[1]BT_05-2020'!L118+'[1]AMEN_05-2020'!L118+'[1]BIAT_05-2020'!L120+'[1]STB_05-2020'!L118+'[1]UBCI_05-2020'!L120+'[1]UIB_05-2020'!L118+'[1]BH_05-2020'!L118+'[1]ONP_05-2020 '!L118+'[1]BTK_05-2020'!L118+'[1]TSB_05-2020'!L118+'[1]QNB_05-2020'!L118+'[1]BTE_05-2020'!L118+'[1]ZITOUNA_05-2020'!L118+'[1]BTL_05-2020'!L118+'[1]ABC_05-2020'!L118+'[1]ALBARAKA_05-2020'!L118+'[1]NAIB_05-2020'!L106+'[1]WIFAK_05-2020'!L118+'[1]BCT_05-2020'!L118+'[1]TIB_05-2020'!L112</f>
        <v>33660</v>
      </c>
      <c r="M98" s="24">
        <f>'[1]ATB_05-2020'!M118+'[1]BFT_05-2020'!M118+'[1]BNA_05-2020 '!M118+'[1]ABT_05-2020'!M120+'[1]BT_05-2020'!M118+'[1]AMEN_05-2020'!M118+'[1]BIAT_05-2020'!M120+'[1]STB_05-2020'!M118+'[1]UBCI_05-2020'!M120+'[1]UIB_05-2020'!M118+'[1]BH_05-2020'!M118+'[1]ONP_05-2020 '!M118+'[1]BTK_05-2020'!M118+'[1]TSB_05-2020'!M118+'[1]QNB_05-2020'!M118+'[1]BTE_05-2020'!M118+'[1]ZITOUNA_05-2020'!M118+'[1]BTL_05-2020'!M118+'[1]ABC_05-2020'!M118+'[1]ALBARAKA_05-2020'!M118+'[1]NAIB_05-2020'!M106+'[1]WIFAK_05-2020'!M118+'[1]BCT_05-2020'!M118+'[1]TIB_05-2020'!M112</f>
        <v>2069360</v>
      </c>
      <c r="N98" s="50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" customHeight="1" x14ac:dyDescent="0.25">
      <c r="A99" s="25" t="s">
        <v>24</v>
      </c>
      <c r="B99" s="26">
        <f>'[1]ATB_05-2020'!B119+'[1]BFT_05-2020'!B119+'[1]BNA_05-2020 '!B119+'[1]ABT_05-2020'!B121+'[1]BT_05-2020'!B119+'[1]AMEN_05-2020'!B119+'[1]BIAT_05-2020'!B121+'[1]STB_05-2020'!B119+'[1]UBCI_05-2020'!B121+'[1]UIB_05-2020'!B119+'[1]BH_05-2020'!B119+'[1]ONP_05-2020 '!B119+'[1]BTK_05-2020'!B119+'[1]TSB_05-2020'!B119+'[1]QNB_05-2020'!B119+'[1]BTE_05-2020'!B119+'[1]ZITOUNA_05-2020'!B119+'[1]BTL_05-2020'!B119+'[1]ABC_05-2020'!B119+'[1]ALBARAKA_05-2020'!B119+'[1]NAIB_05-2020'!B107+'[1]WIFAK_05-2020'!B119+'[1]BCT_05-2020'!B119+'[1]TIB_05-2020'!B113</f>
        <v>455</v>
      </c>
      <c r="C99" s="27">
        <f>'[1]ATB_05-2020'!C119+'[1]BFT_05-2020'!C119+'[1]BNA_05-2020 '!C119+'[1]ABT_05-2020'!C121+'[1]BT_05-2020'!C119+'[1]AMEN_05-2020'!C119+'[1]BIAT_05-2020'!C121+'[1]STB_05-2020'!C119+'[1]UBCI_05-2020'!C121+'[1]UIB_05-2020'!C119+'[1]BH_05-2020'!C119+'[1]ONP_05-2020 '!C119+'[1]BTK_05-2020'!C119+'[1]TSB_05-2020'!C119+'[1]QNB_05-2020'!C119+'[1]BTE_05-2020'!C119+'[1]ZITOUNA_05-2020'!C119+'[1]BTL_05-2020'!C119+'[1]ABC_05-2020'!C119+'[1]ALBARAKA_05-2020'!C119+'[1]NAIB_05-2020'!C107+'[1]WIFAK_05-2020'!C119+'[1]BCT_05-2020'!C119+'[1]TIB_05-2020'!C113</f>
        <v>136363</v>
      </c>
      <c r="D99" s="26">
        <f>'[1]ATB_05-2020'!D119+'[1]BFT_05-2020'!D119+'[1]BNA_05-2020 '!D119+'[1]ABT_05-2020'!D121+'[1]BT_05-2020'!D119+'[1]AMEN_05-2020'!D119+'[1]BIAT_05-2020'!D121+'[1]STB_05-2020'!D119+'[1]UBCI_05-2020'!D121+'[1]UIB_05-2020'!D119+'[1]BH_05-2020'!D119+'[1]ONP_05-2020 '!D119+'[1]BTK_05-2020'!D119+'[1]TSB_05-2020'!D119+'[1]QNB_05-2020'!D119+'[1]BTE_05-2020'!D119+'[1]ZITOUNA_05-2020'!D119+'[1]BTL_05-2020'!D119+'[1]ABC_05-2020'!D119+'[1]ALBARAKA_05-2020'!D119+'[1]NAIB_05-2020'!D107+'[1]WIFAK_05-2020'!D119+'[1]BCT_05-2020'!D119+'[1]TIB_05-2020'!D113</f>
        <v>405</v>
      </c>
      <c r="E99" s="27">
        <f>'[1]ATB_05-2020'!E119+'[1]BFT_05-2020'!E119+'[1]BNA_05-2020 '!E119+'[1]ABT_05-2020'!E121+'[1]BT_05-2020'!E119+'[1]AMEN_05-2020'!E119+'[1]BIAT_05-2020'!E121+'[1]STB_05-2020'!E119+'[1]UBCI_05-2020'!E121+'[1]UIB_05-2020'!E119+'[1]BH_05-2020'!E119+'[1]ONP_05-2020 '!E119+'[1]BTK_05-2020'!E119+'[1]TSB_05-2020'!E119+'[1]QNB_05-2020'!E119+'[1]BTE_05-2020'!E119+'[1]ZITOUNA_05-2020'!E119+'[1]BTL_05-2020'!E119+'[1]ABC_05-2020'!E119+'[1]ALBARAKA_05-2020'!E119+'[1]NAIB_05-2020'!E107+'[1]WIFAK_05-2020'!E119+'[1]BCT_05-2020'!E119+'[1]TIB_05-2020'!E113</f>
        <v>118477</v>
      </c>
      <c r="F99" s="26">
        <f>'[1]ATB_05-2020'!F119+'[1]BFT_05-2020'!F119+'[1]BNA_05-2020 '!F119+'[1]ABT_05-2020'!F121+'[1]BT_05-2020'!F119+'[1]AMEN_05-2020'!F119+'[1]BIAT_05-2020'!F121+'[1]STB_05-2020'!F119+'[1]UBCI_05-2020'!F121+'[1]UIB_05-2020'!F119+'[1]BH_05-2020'!F119+'[1]ONP_05-2020 '!F119+'[1]BTK_05-2020'!F119+'[1]TSB_05-2020'!F119+'[1]QNB_05-2020'!F119+'[1]BTE_05-2020'!F119+'[1]ZITOUNA_05-2020'!F119+'[1]BTL_05-2020'!F119+'[1]ABC_05-2020'!F119+'[1]ALBARAKA_05-2020'!F119+'[1]NAIB_05-2020'!F107+'[1]WIFAK_05-2020'!F119+'[1]BCT_05-2020'!F119+'[1]TIB_05-2020'!F113</f>
        <v>537</v>
      </c>
      <c r="G99" s="27">
        <f>'[1]ATB_05-2020'!G119+'[1]BFT_05-2020'!G119+'[1]BNA_05-2020 '!G119+'[1]ABT_05-2020'!G121+'[1]BT_05-2020'!G119+'[1]AMEN_05-2020'!G119+'[1]BIAT_05-2020'!G121+'[1]STB_05-2020'!G119+'[1]UBCI_05-2020'!G121+'[1]UIB_05-2020'!G119+'[1]BH_05-2020'!G119+'[1]ONP_05-2020 '!G119+'[1]BTK_05-2020'!G119+'[1]TSB_05-2020'!G119+'[1]QNB_05-2020'!G119+'[1]BTE_05-2020'!G119+'[1]ZITOUNA_05-2020'!G119+'[1]BTL_05-2020'!G119+'[1]ABC_05-2020'!G119+'[1]ALBARAKA_05-2020'!G119+'[1]NAIB_05-2020'!G107+'[1]WIFAK_05-2020'!G119+'[1]BCT_05-2020'!G119+'[1]TIB_05-2020'!G113</f>
        <v>180031</v>
      </c>
      <c r="H99" s="26">
        <f>'[1]ATB_05-2020'!H119+'[1]BFT_05-2020'!H119+'[1]BNA_05-2020 '!H119+'[1]ABT_05-2020'!H121+'[1]BT_05-2020'!H119+'[1]AMEN_05-2020'!H119+'[1]BIAT_05-2020'!H121+'[1]STB_05-2020'!H119+'[1]UBCI_05-2020'!H121+'[1]UIB_05-2020'!H119+'[1]BH_05-2020'!H119+'[1]ONP_05-2020 '!H119+'[1]BTK_05-2020'!H119+'[1]TSB_05-2020'!H119+'[1]QNB_05-2020'!H119+'[1]BTE_05-2020'!H119+'[1]ZITOUNA_05-2020'!H119+'[1]BTL_05-2020'!H119+'[1]ABC_05-2020'!H119+'[1]ALBARAKA_05-2020'!H119+'[1]NAIB_05-2020'!H107+'[1]WIFAK_05-2020'!H119+'[1]BCT_05-2020'!H119+'[1]TIB_05-2020'!H113</f>
        <v>733</v>
      </c>
      <c r="I99" s="27">
        <f>'[1]ATB_05-2020'!I119+'[1]BFT_05-2020'!I119+'[1]BNA_05-2020 '!I119+'[1]ABT_05-2020'!I121+'[1]BT_05-2020'!I119+'[1]AMEN_05-2020'!I119+'[1]BIAT_05-2020'!I121+'[1]STB_05-2020'!I119+'[1]UBCI_05-2020'!I121+'[1]UIB_05-2020'!I119+'[1]BH_05-2020'!I119+'[1]ONP_05-2020 '!I119+'[1]BTK_05-2020'!I119+'[1]TSB_05-2020'!I119+'[1]QNB_05-2020'!I119+'[1]BTE_05-2020'!I119+'[1]ZITOUNA_05-2020'!I119+'[1]BTL_05-2020'!I119+'[1]ABC_05-2020'!I119+'[1]ALBARAKA_05-2020'!I119+'[1]NAIB_05-2020'!I107+'[1]WIFAK_05-2020'!I119+'[1]BCT_05-2020'!I119+'[1]TIB_05-2020'!I113</f>
        <v>257884</v>
      </c>
      <c r="J99" s="26">
        <f>'[1]ATB_05-2020'!J119+'[1]BFT_05-2020'!J119+'[1]BNA_05-2020 '!J119+'[1]ABT_05-2020'!J121+'[1]BT_05-2020'!J119+'[1]AMEN_05-2020'!J119+'[1]BIAT_05-2020'!J121+'[1]STB_05-2020'!J119+'[1]UBCI_05-2020'!J121+'[1]UIB_05-2020'!J119+'[1]BH_05-2020'!J119+'[1]ONP_05-2020 '!J119+'[1]BTK_05-2020'!J119+'[1]TSB_05-2020'!J119+'[1]QNB_05-2020'!J119+'[1]BTE_05-2020'!J119+'[1]ZITOUNA_05-2020'!J119+'[1]BTL_05-2020'!J119+'[1]ABC_05-2020'!J119+'[1]ALBARAKA_05-2020'!J119+'[1]NAIB_05-2020'!J107+'[1]WIFAK_05-2020'!J119+'[1]BCT_05-2020'!J119+'[1]TIB_05-2020'!J113</f>
        <v>4799</v>
      </c>
      <c r="K99" s="27">
        <f>'[1]ATB_05-2020'!K119+'[1]BFT_05-2020'!K119+'[1]BNA_05-2020 '!K119+'[1]ABT_05-2020'!K121+'[1]BT_05-2020'!K119+'[1]AMEN_05-2020'!K119+'[1]BIAT_05-2020'!K121+'[1]STB_05-2020'!K119+'[1]UBCI_05-2020'!K121+'[1]UIB_05-2020'!K119+'[1]BH_05-2020'!K119+'[1]ONP_05-2020 '!K119+'[1]BTK_05-2020'!K119+'[1]TSB_05-2020'!K119+'[1]QNB_05-2020'!K119+'[1]BTE_05-2020'!K119+'[1]ZITOUNA_05-2020'!K119+'[1]BTL_05-2020'!K119+'[1]ABC_05-2020'!K119+'[1]ALBARAKA_05-2020'!K119+'[1]NAIB_05-2020'!K107+'[1]WIFAK_05-2020'!K119+'[1]BCT_05-2020'!K119+'[1]TIB_05-2020'!K113</f>
        <v>1063525</v>
      </c>
      <c r="L99" s="26">
        <f>'[1]ATB_05-2020'!L119+'[1]BFT_05-2020'!L119+'[1]BNA_05-2020 '!L119+'[1]ABT_05-2020'!L121+'[1]BT_05-2020'!L119+'[1]AMEN_05-2020'!L119+'[1]BIAT_05-2020'!L121+'[1]STB_05-2020'!L119+'[1]UBCI_05-2020'!L121+'[1]UIB_05-2020'!L119+'[1]BH_05-2020'!L119+'[1]ONP_05-2020 '!L119+'[1]BTK_05-2020'!L119+'[1]TSB_05-2020'!L119+'[1]QNB_05-2020'!L119+'[1]BTE_05-2020'!L119+'[1]ZITOUNA_05-2020'!L119+'[1]BTL_05-2020'!L119+'[1]ABC_05-2020'!L119+'[1]ALBARAKA_05-2020'!L119+'[1]NAIB_05-2020'!L107+'[1]WIFAK_05-2020'!L119+'[1]BCT_05-2020'!L119+'[1]TIB_05-2020'!L113</f>
        <v>6929</v>
      </c>
      <c r="M99" s="27">
        <f>'[1]ATB_05-2020'!M119+'[1]BFT_05-2020'!M119+'[1]BNA_05-2020 '!M119+'[1]ABT_05-2020'!M121+'[1]BT_05-2020'!M119+'[1]AMEN_05-2020'!M119+'[1]BIAT_05-2020'!M121+'[1]STB_05-2020'!M119+'[1]UBCI_05-2020'!M121+'[1]UIB_05-2020'!M119+'[1]BH_05-2020'!M119+'[1]ONP_05-2020 '!M119+'[1]BTK_05-2020'!M119+'[1]TSB_05-2020'!M119+'[1]QNB_05-2020'!M119+'[1]BTE_05-2020'!M119+'[1]ZITOUNA_05-2020'!M119+'[1]BTL_05-2020'!M119+'[1]ABC_05-2020'!M119+'[1]ALBARAKA_05-2020'!M119+'[1]NAIB_05-2020'!M107+'[1]WIFAK_05-2020'!M119+'[1]BCT_05-2020'!M119+'[1]TIB_05-2020'!M113</f>
        <v>1756280</v>
      </c>
      <c r="N99" s="50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" customHeight="1" x14ac:dyDescent="0.25">
      <c r="A100" s="22" t="s">
        <v>17</v>
      </c>
      <c r="B100" s="23">
        <f>'[1]ATB_05-2020'!B120+'[1]BFT_05-2020'!B120+'[1]BNA_05-2020 '!B120+'[1]ABT_05-2020'!B122+'[1]BT_05-2020'!B120+'[1]AMEN_05-2020'!B120+'[1]BIAT_05-2020'!B122+'[1]STB_05-2020'!B120+'[1]UBCI_05-2020'!B122+'[1]UIB_05-2020'!B120+'[1]BH_05-2020'!B120+'[1]ONP_05-2020 '!B120+'[1]BTK_05-2020'!B120+'[1]TSB_05-2020'!B120+'[1]QNB_05-2020'!B120+'[1]BTE_05-2020'!B120+'[1]ZITOUNA_05-2020'!B120+'[1]BTL_05-2020'!B120+'[1]ABC_05-2020'!B120+'[1]ALBARAKA_05-2020'!B120+'[1]NAIB_05-2020'!B108+'[1]WIFAK_05-2020'!B120+'[1]BCT_05-2020'!B120+'[1]TIB_05-2020'!B114</f>
        <v>212</v>
      </c>
      <c r="C100" s="24">
        <f>'[1]ATB_05-2020'!C120+'[1]BFT_05-2020'!C120+'[1]BNA_05-2020 '!C120+'[1]ABT_05-2020'!C122+'[1]BT_05-2020'!C120+'[1]AMEN_05-2020'!C120+'[1]BIAT_05-2020'!C122+'[1]STB_05-2020'!C120+'[1]UBCI_05-2020'!C122+'[1]UIB_05-2020'!C120+'[1]BH_05-2020'!C120+'[1]ONP_05-2020 '!C120+'[1]BTK_05-2020'!C120+'[1]TSB_05-2020'!C120+'[1]QNB_05-2020'!C120+'[1]BTE_05-2020'!C120+'[1]ZITOUNA_05-2020'!C120+'[1]BTL_05-2020'!C120+'[1]ABC_05-2020'!C120+'[1]ALBARAKA_05-2020'!C120+'[1]NAIB_05-2020'!C108+'[1]WIFAK_05-2020'!C120+'[1]BCT_05-2020'!C120+'[1]TIB_05-2020'!C114</f>
        <v>66170</v>
      </c>
      <c r="D100" s="23">
        <f>'[1]ATB_05-2020'!D120+'[1]BFT_05-2020'!D120+'[1]BNA_05-2020 '!D120+'[1]ABT_05-2020'!D122+'[1]BT_05-2020'!D120+'[1]AMEN_05-2020'!D120+'[1]BIAT_05-2020'!D122+'[1]STB_05-2020'!D120+'[1]UBCI_05-2020'!D122+'[1]UIB_05-2020'!D120+'[1]BH_05-2020'!D120+'[1]ONP_05-2020 '!D120+'[1]BTK_05-2020'!D120+'[1]TSB_05-2020'!D120+'[1]QNB_05-2020'!D120+'[1]BTE_05-2020'!D120+'[1]ZITOUNA_05-2020'!D120+'[1]BTL_05-2020'!D120+'[1]ABC_05-2020'!D120+'[1]ALBARAKA_05-2020'!D120+'[1]NAIB_05-2020'!D108+'[1]WIFAK_05-2020'!D120+'[1]BCT_05-2020'!D120+'[1]TIB_05-2020'!D114</f>
        <v>188</v>
      </c>
      <c r="E100" s="24">
        <f>'[1]ATB_05-2020'!E120+'[1]BFT_05-2020'!E120+'[1]BNA_05-2020 '!E120+'[1]ABT_05-2020'!E122+'[1]BT_05-2020'!E120+'[1]AMEN_05-2020'!E120+'[1]BIAT_05-2020'!E122+'[1]STB_05-2020'!E120+'[1]UBCI_05-2020'!E122+'[1]UIB_05-2020'!E120+'[1]BH_05-2020'!E120+'[1]ONP_05-2020 '!E120+'[1]BTK_05-2020'!E120+'[1]TSB_05-2020'!E120+'[1]QNB_05-2020'!E120+'[1]BTE_05-2020'!E120+'[1]ZITOUNA_05-2020'!E120+'[1]BTL_05-2020'!E120+'[1]ABC_05-2020'!E120+'[1]ALBARAKA_05-2020'!E120+'[1]NAIB_05-2020'!E108+'[1]WIFAK_05-2020'!E120+'[1]BCT_05-2020'!E120+'[1]TIB_05-2020'!E114</f>
        <v>56385</v>
      </c>
      <c r="F100" s="23">
        <f>'[1]ATB_05-2020'!F120+'[1]BFT_05-2020'!F120+'[1]BNA_05-2020 '!F120+'[1]ABT_05-2020'!F122+'[1]BT_05-2020'!F120+'[1]AMEN_05-2020'!F120+'[1]BIAT_05-2020'!F122+'[1]STB_05-2020'!F120+'[1]UBCI_05-2020'!F122+'[1]UIB_05-2020'!F120+'[1]BH_05-2020'!F120+'[1]ONP_05-2020 '!F120+'[1]BTK_05-2020'!F120+'[1]TSB_05-2020'!F120+'[1]QNB_05-2020'!F120+'[1]BTE_05-2020'!F120+'[1]ZITOUNA_05-2020'!F120+'[1]BTL_05-2020'!F120+'[1]ABC_05-2020'!F120+'[1]ALBARAKA_05-2020'!F120+'[1]NAIB_05-2020'!F108+'[1]WIFAK_05-2020'!F120+'[1]BCT_05-2020'!F120+'[1]TIB_05-2020'!F114</f>
        <v>252</v>
      </c>
      <c r="G100" s="24">
        <f>'[1]ATB_05-2020'!G120+'[1]BFT_05-2020'!G120+'[1]BNA_05-2020 '!G120+'[1]ABT_05-2020'!G122+'[1]BT_05-2020'!G120+'[1]AMEN_05-2020'!G120+'[1]BIAT_05-2020'!G122+'[1]STB_05-2020'!G120+'[1]UBCI_05-2020'!G122+'[1]UIB_05-2020'!G120+'[1]BH_05-2020'!G120+'[1]ONP_05-2020 '!G120+'[1]BTK_05-2020'!G120+'[1]TSB_05-2020'!G120+'[1]QNB_05-2020'!G120+'[1]BTE_05-2020'!G120+'[1]ZITOUNA_05-2020'!G120+'[1]BTL_05-2020'!G120+'[1]ABC_05-2020'!G120+'[1]ALBARAKA_05-2020'!G120+'[1]NAIB_05-2020'!G108+'[1]WIFAK_05-2020'!G120+'[1]BCT_05-2020'!G120+'[1]TIB_05-2020'!G114</f>
        <v>83260</v>
      </c>
      <c r="H100" s="23">
        <f>'[1]ATB_05-2020'!H120+'[1]BFT_05-2020'!H120+'[1]BNA_05-2020 '!H120+'[1]ABT_05-2020'!H122+'[1]BT_05-2020'!H120+'[1]AMEN_05-2020'!H120+'[1]BIAT_05-2020'!H122+'[1]STB_05-2020'!H120+'[1]UBCI_05-2020'!H122+'[1]UIB_05-2020'!H120+'[1]BH_05-2020'!H120+'[1]ONP_05-2020 '!H120+'[1]BTK_05-2020'!H120+'[1]TSB_05-2020'!H120+'[1]QNB_05-2020'!H120+'[1]BTE_05-2020'!H120+'[1]ZITOUNA_05-2020'!H120+'[1]BTL_05-2020'!H120+'[1]ABC_05-2020'!H120+'[1]ALBARAKA_05-2020'!H120+'[1]NAIB_05-2020'!H108+'[1]WIFAK_05-2020'!H120+'[1]BCT_05-2020'!H120+'[1]TIB_05-2020'!H114</f>
        <v>394</v>
      </c>
      <c r="I100" s="24">
        <f>'[1]ATB_05-2020'!I120+'[1]BFT_05-2020'!I120+'[1]BNA_05-2020 '!I120+'[1]ABT_05-2020'!I122+'[1]BT_05-2020'!I120+'[1]AMEN_05-2020'!I120+'[1]BIAT_05-2020'!I122+'[1]STB_05-2020'!I120+'[1]UBCI_05-2020'!I122+'[1]UIB_05-2020'!I120+'[1]BH_05-2020'!I120+'[1]ONP_05-2020 '!I120+'[1]BTK_05-2020'!I120+'[1]TSB_05-2020'!I120+'[1]QNB_05-2020'!I120+'[1]BTE_05-2020'!I120+'[1]ZITOUNA_05-2020'!I120+'[1]BTL_05-2020'!I120+'[1]ABC_05-2020'!I120+'[1]ALBARAKA_05-2020'!I120+'[1]NAIB_05-2020'!I108+'[1]WIFAK_05-2020'!I120+'[1]BCT_05-2020'!I120+'[1]TIB_05-2020'!I114</f>
        <v>141145</v>
      </c>
      <c r="J100" s="23">
        <f>'[1]ATB_05-2020'!J120+'[1]BFT_05-2020'!J120+'[1]BNA_05-2020 '!J120+'[1]ABT_05-2020'!J122+'[1]BT_05-2020'!J120+'[1]AMEN_05-2020'!J120+'[1]BIAT_05-2020'!J122+'[1]STB_05-2020'!J120+'[1]UBCI_05-2020'!J122+'[1]UIB_05-2020'!J120+'[1]BH_05-2020'!J120+'[1]ONP_05-2020 '!J120+'[1]BTK_05-2020'!J120+'[1]TSB_05-2020'!J120+'[1]QNB_05-2020'!J120+'[1]BTE_05-2020'!J120+'[1]ZITOUNA_05-2020'!J120+'[1]BTL_05-2020'!J120+'[1]ABC_05-2020'!J120+'[1]ALBARAKA_05-2020'!J120+'[1]NAIB_05-2020'!J108+'[1]WIFAK_05-2020'!J120+'[1]BCT_05-2020'!J120+'[1]TIB_05-2020'!J114</f>
        <v>282</v>
      </c>
      <c r="K100" s="24">
        <f>'[1]ATB_05-2020'!K120+'[1]BFT_05-2020'!K120+'[1]BNA_05-2020 '!K120+'[1]ABT_05-2020'!K122+'[1]BT_05-2020'!K120+'[1]AMEN_05-2020'!K120+'[1]BIAT_05-2020'!K122+'[1]STB_05-2020'!K120+'[1]UBCI_05-2020'!K122+'[1]UIB_05-2020'!K120+'[1]BH_05-2020'!K120+'[1]ONP_05-2020 '!K120+'[1]BTK_05-2020'!K120+'[1]TSB_05-2020'!K120+'[1]QNB_05-2020'!K120+'[1]BTE_05-2020'!K120+'[1]ZITOUNA_05-2020'!K120+'[1]BTL_05-2020'!K120+'[1]ABC_05-2020'!K120+'[1]ALBARAKA_05-2020'!K120+'[1]NAIB_05-2020'!K108+'[1]WIFAK_05-2020'!K120+'[1]BCT_05-2020'!K120+'[1]TIB_05-2020'!K114</f>
        <v>107808</v>
      </c>
      <c r="L100" s="23">
        <f>'[1]ATB_05-2020'!L120+'[1]BFT_05-2020'!L120+'[1]BNA_05-2020 '!L120+'[1]ABT_05-2020'!L122+'[1]BT_05-2020'!L120+'[1]AMEN_05-2020'!L120+'[1]BIAT_05-2020'!L122+'[1]STB_05-2020'!L120+'[1]UBCI_05-2020'!L122+'[1]UIB_05-2020'!L120+'[1]BH_05-2020'!L120+'[1]ONP_05-2020 '!L120+'[1]BTK_05-2020'!L120+'[1]TSB_05-2020'!L120+'[1]QNB_05-2020'!L120+'[1]BTE_05-2020'!L120+'[1]ZITOUNA_05-2020'!L120+'[1]BTL_05-2020'!L120+'[1]ABC_05-2020'!L120+'[1]ALBARAKA_05-2020'!L120+'[1]NAIB_05-2020'!L112+'[1]WIFAK_05-2020'!L120+'[1]BCT_05-2020'!L120+'[1]TIB_05-2020'!L114</f>
        <v>1328</v>
      </c>
      <c r="M100" s="24">
        <f>'[1]ATB_05-2020'!M120+'[1]BFT_05-2020'!M120+'[1]BNA_05-2020 '!M120+'[1]ABT_05-2020'!M122+'[1]BT_05-2020'!M120+'[1]AMEN_05-2020'!M120+'[1]BIAT_05-2020'!M122+'[1]STB_05-2020'!M120+'[1]UBCI_05-2020'!M122+'[1]UIB_05-2020'!M120+'[1]BH_05-2020'!M120+'[1]ONP_05-2020 '!M120+'[1]BTK_05-2020'!M120+'[1]TSB_05-2020'!M120+'[1]QNB_05-2020'!M120+'[1]BTE_05-2020'!M120+'[1]ZITOUNA_05-2020'!M120+'[1]BTL_05-2020'!M120+'[1]ABC_05-2020'!M120+'[1]ALBARAKA_05-2020'!M120+'[1]NAIB_05-2020'!M112+'[1]WIFAK_05-2020'!M120+'[1]BCT_05-2020'!M120+'[1]TIB_05-2020'!M114</f>
        <v>454768</v>
      </c>
      <c r="N100" s="50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" customHeight="1" x14ac:dyDescent="0.25">
      <c r="A101" s="22" t="s">
        <v>18</v>
      </c>
      <c r="B101" s="23">
        <f>'[1]ATB_05-2020'!B121+'[1]BFT_05-2020'!B121+'[1]BNA_05-2020 '!B121+'[1]ABT_05-2020'!B123+'[1]BT_05-2020'!B121+'[1]AMEN_05-2020'!B121+'[1]BIAT_05-2020'!B123+'[1]STB_05-2020'!B121+'[1]UBCI_05-2020'!B123+'[1]UIB_05-2020'!B121+'[1]BH_05-2020'!B121+'[1]ONP_05-2020 '!B121+'[1]BTK_05-2020'!B121+'[1]TSB_05-2020'!B121+'[1]QNB_05-2020'!B121+'[1]BTE_05-2020'!B121+'[1]ZITOUNA_05-2020'!B121+'[1]BTL_05-2020'!B121+'[1]ABC_05-2020'!B121+'[1]ALBARAKA_05-2020'!B121+'[1]NAIB_05-2020'!B109+'[1]WIFAK_05-2020'!B121+'[1]BCT_05-2020'!B121+'[1]TIB_05-2020'!B115</f>
        <v>243</v>
      </c>
      <c r="C101" s="24">
        <f>'[1]ATB_05-2020'!C121+'[1]BFT_05-2020'!C121+'[1]BNA_05-2020 '!C121+'[1]ABT_05-2020'!C123+'[1]BT_05-2020'!C121+'[1]AMEN_05-2020'!C121+'[1]BIAT_05-2020'!C123+'[1]STB_05-2020'!C121+'[1]UBCI_05-2020'!C123+'[1]UIB_05-2020'!C121+'[1]BH_05-2020'!C121+'[1]ONP_05-2020 '!C121+'[1]BTK_05-2020'!C121+'[1]TSB_05-2020'!C121+'[1]QNB_05-2020'!C121+'[1]BTE_05-2020'!C121+'[1]ZITOUNA_05-2020'!C121+'[1]BTL_05-2020'!C121+'[1]ABC_05-2020'!C121+'[1]ALBARAKA_05-2020'!C121+'[1]NAIB_05-2020'!C109+'[1]WIFAK_05-2020'!C121+'[1]BCT_05-2020'!C121+'[1]TIB_05-2020'!C115</f>
        <v>70193</v>
      </c>
      <c r="D101" s="23">
        <f>'[1]ATB_05-2020'!D121+'[1]BFT_05-2020'!D121+'[1]BNA_05-2020 '!D121+'[1]ABT_05-2020'!D123+'[1]BT_05-2020'!D121+'[1]AMEN_05-2020'!D121+'[1]BIAT_05-2020'!D123+'[1]STB_05-2020'!D121+'[1]UBCI_05-2020'!D123+'[1]UIB_05-2020'!D121+'[1]BH_05-2020'!D121+'[1]ONP_05-2020 '!D121+'[1]BTK_05-2020'!D121+'[1]TSB_05-2020'!D121+'[1]QNB_05-2020'!D121+'[1]BTE_05-2020'!D121+'[1]ZITOUNA_05-2020'!D121+'[1]BTL_05-2020'!D121+'[1]ABC_05-2020'!D121+'[1]ALBARAKA_05-2020'!D121+'[1]NAIB_05-2020'!D109+'[1]WIFAK_05-2020'!D121+'[1]BCT_05-2020'!D121+'[1]TIB_05-2020'!D115</f>
        <v>217</v>
      </c>
      <c r="E101" s="24">
        <f>'[1]ATB_05-2020'!E121+'[1]BFT_05-2020'!E121+'[1]BNA_05-2020 '!E121+'[1]ABT_05-2020'!E123+'[1]BT_05-2020'!E121+'[1]AMEN_05-2020'!E121+'[1]BIAT_05-2020'!E123+'[1]STB_05-2020'!E121+'[1]UBCI_05-2020'!E123+'[1]UIB_05-2020'!E121+'[1]BH_05-2020'!E121+'[1]ONP_05-2020 '!E121+'[1]BTK_05-2020'!E121+'[1]TSB_05-2020'!E121+'[1]QNB_05-2020'!E121+'[1]BTE_05-2020'!E121+'[1]ZITOUNA_05-2020'!E121+'[1]BTL_05-2020'!E121+'[1]ABC_05-2020'!E121+'[1]ALBARAKA_05-2020'!E121+'[1]NAIB_05-2020'!E109+'[1]WIFAK_05-2020'!E121+'[1]BCT_05-2020'!E121+'[1]TIB_05-2020'!E115</f>
        <v>62092</v>
      </c>
      <c r="F101" s="23">
        <f>'[1]ATB_05-2020'!F121+'[1]BFT_05-2020'!F121+'[1]BNA_05-2020 '!F121+'[1]ABT_05-2020'!F123+'[1]BT_05-2020'!F121+'[1]AMEN_05-2020'!F121+'[1]BIAT_05-2020'!F123+'[1]STB_05-2020'!F121+'[1]UBCI_05-2020'!F123+'[1]UIB_05-2020'!F121+'[1]BH_05-2020'!F121+'[1]ONP_05-2020 '!F121+'[1]BTK_05-2020'!F121+'[1]TSB_05-2020'!F121+'[1]QNB_05-2020'!F121+'[1]BTE_05-2020'!F121+'[1]ZITOUNA_05-2020'!F121+'[1]BTL_05-2020'!F121+'[1]ABC_05-2020'!F121+'[1]ALBARAKA_05-2020'!F121+'[1]NAIB_05-2020'!F109+'[1]WIFAK_05-2020'!F121+'[1]BCT_05-2020'!F121+'[1]TIB_05-2020'!F115</f>
        <v>284</v>
      </c>
      <c r="G101" s="24">
        <f>'[1]ATB_05-2020'!G121+'[1]BFT_05-2020'!G121+'[1]BNA_05-2020 '!G121+'[1]ABT_05-2020'!G123+'[1]BT_05-2020'!G121+'[1]AMEN_05-2020'!G121+'[1]BIAT_05-2020'!G123+'[1]STB_05-2020'!G121+'[1]UBCI_05-2020'!G123+'[1]UIB_05-2020'!G121+'[1]BH_05-2020'!G121+'[1]ONP_05-2020 '!G121+'[1]BTK_05-2020'!G121+'[1]TSB_05-2020'!G121+'[1]QNB_05-2020'!G121+'[1]BTE_05-2020'!G121+'[1]ZITOUNA_05-2020'!G121+'[1]BTL_05-2020'!G121+'[1]ABC_05-2020'!G121+'[1]ALBARAKA_05-2020'!G121+'[1]NAIB_05-2020'!G109+'[1]WIFAK_05-2020'!G121+'[1]BCT_05-2020'!G121+'[1]TIB_05-2020'!G115</f>
        <v>96571</v>
      </c>
      <c r="H101" s="23">
        <f>'[1]ATB_05-2020'!H121+'[1]BFT_05-2020'!H121+'[1]BNA_05-2020 '!H121+'[1]ABT_05-2020'!H123+'[1]BT_05-2020'!H121+'[1]AMEN_05-2020'!H121+'[1]BIAT_05-2020'!H123+'[1]STB_05-2020'!H121+'[1]UBCI_05-2020'!H123+'[1]UIB_05-2020'!H121+'[1]BH_05-2020'!H121+'[1]ONP_05-2020 '!H121+'[1]BTK_05-2020'!H121+'[1]TSB_05-2020'!H121+'[1]QNB_05-2020'!H121+'[1]BTE_05-2020'!H121+'[1]ZITOUNA_05-2020'!H121+'[1]BTL_05-2020'!H121+'[1]ABC_05-2020'!H121+'[1]ALBARAKA_05-2020'!H121+'[1]NAIB_05-2020'!H109+'[1]WIFAK_05-2020'!H121+'[1]BCT_05-2020'!H121+'[1]TIB_05-2020'!H115</f>
        <v>339</v>
      </c>
      <c r="I101" s="24">
        <f>'[1]ATB_05-2020'!I121+'[1]BFT_05-2020'!I121+'[1]BNA_05-2020 '!I121+'[1]ABT_05-2020'!I123+'[1]BT_05-2020'!I121+'[1]AMEN_05-2020'!I121+'[1]BIAT_05-2020'!I123+'[1]STB_05-2020'!I121+'[1]UBCI_05-2020'!I123+'[1]UIB_05-2020'!I121+'[1]BH_05-2020'!I121+'[1]ONP_05-2020 '!I121+'[1]BTK_05-2020'!I121+'[1]TSB_05-2020'!I121+'[1]QNB_05-2020'!I121+'[1]BTE_05-2020'!I121+'[1]ZITOUNA_05-2020'!I121+'[1]BTL_05-2020'!I121+'[1]ABC_05-2020'!I121+'[1]ALBARAKA_05-2020'!I121+'[1]NAIB_05-2020'!I109+'[1]WIFAK_05-2020'!I121+'[1]BCT_05-2020'!I121+'[1]TIB_05-2020'!I115</f>
        <v>116739</v>
      </c>
      <c r="J101" s="23">
        <f>'[1]ATB_05-2020'!J121+'[1]BFT_05-2020'!J121+'[1]BNA_05-2020 '!J121+'[1]ABT_05-2020'!J123+'[1]BT_05-2020'!J121+'[1]AMEN_05-2020'!J121+'[1]BIAT_05-2020'!J123+'[1]STB_05-2020'!J121+'[1]UBCI_05-2020'!J123+'[1]UIB_05-2020'!J121+'[1]BH_05-2020'!J121+'[1]ONP_05-2020 '!J121+'[1]BTK_05-2020'!J121+'[1]TSB_05-2020'!J121+'[1]QNB_05-2020'!J121+'[1]BTE_05-2020'!J121+'[1]ZITOUNA_05-2020'!J121+'[1]BTL_05-2020'!J121+'[1]ABC_05-2020'!J121+'[1]ALBARAKA_05-2020'!J121+'[1]NAIB_05-2020'!J109+'[1]WIFAK_05-2020'!J121+'[1]BCT_05-2020'!J121+'[1]TIB_05-2020'!J115</f>
        <v>3040</v>
      </c>
      <c r="K101" s="24">
        <f>'[1]ATB_05-2020'!K121+'[1]BFT_05-2020'!K121+'[1]BNA_05-2020 '!K121+'[1]ABT_05-2020'!K123+'[1]BT_05-2020'!K121+'[1]AMEN_05-2020'!K121+'[1]BIAT_05-2020'!K123+'[1]STB_05-2020'!K121+'[1]UBCI_05-2020'!K123+'[1]UIB_05-2020'!K121+'[1]BH_05-2020'!K121+'[1]ONP_05-2020 '!K121+'[1]BTK_05-2020'!K121+'[1]TSB_05-2020'!K121+'[1]QNB_05-2020'!K121+'[1]BTE_05-2020'!K121+'[1]ZITOUNA_05-2020'!K121+'[1]BTL_05-2020'!K121+'[1]ABC_05-2020'!K121+'[1]ALBARAKA_05-2020'!K121+'[1]NAIB_05-2020'!K109+'[1]WIFAK_05-2020'!K121+'[1]BCT_05-2020'!K121+'[1]TIB_05-2020'!K115</f>
        <v>660617</v>
      </c>
      <c r="L101" s="23">
        <f>'[1]ATB_05-2020'!L121+'[1]BFT_05-2020'!L121+'[1]BNA_05-2020 '!L121+'[1]ABT_05-2020'!L123+'[1]BT_05-2020'!L121+'[1]AMEN_05-2020'!L121+'[1]BIAT_05-2020'!L123+'[1]STB_05-2020'!L121+'[1]UBCI_05-2020'!L123+'[1]UIB_05-2020'!L121+'[1]BH_05-2020'!L121+'[1]ONP_05-2020 '!L121+'[1]BTK_05-2020'!L121+'[1]TSB_05-2020'!L121+'[1]QNB_05-2020'!L121+'[1]BTE_05-2020'!L121+'[1]ZITOUNA_05-2020'!L121+'[1]BTL_05-2020'!L121+'[1]ABC_05-2020'!L121+'[1]ALBARAKA_05-2020'!L121+'[1]NAIB_05-2020'!L113+'[1]WIFAK_05-2020'!L121+'[1]BCT_05-2020'!L121+'[1]TIB_05-2020'!L115</f>
        <v>4374</v>
      </c>
      <c r="M101" s="24">
        <f>'[1]ATB_05-2020'!M121+'[1]BFT_05-2020'!M121+'[1]BNA_05-2020 '!M121+'[1]ABT_05-2020'!M123+'[1]BT_05-2020'!M121+'[1]AMEN_05-2020'!M121+'[1]BIAT_05-2020'!M123+'[1]STB_05-2020'!M121+'[1]UBCI_05-2020'!M123+'[1]UIB_05-2020'!M121+'[1]BH_05-2020'!M121+'[1]ONP_05-2020 '!M121+'[1]BTK_05-2020'!M121+'[1]TSB_05-2020'!M121+'[1]QNB_05-2020'!M121+'[1]BTE_05-2020'!M121+'[1]ZITOUNA_05-2020'!M121+'[1]BTL_05-2020'!M121+'[1]ABC_05-2020'!M121+'[1]ALBARAKA_05-2020'!M121+'[1]NAIB_05-2020'!M113+'[1]WIFAK_05-2020'!M121+'[1]BCT_05-2020'!M121+'[1]TIB_05-2020'!M115</f>
        <v>1084762</v>
      </c>
      <c r="N101" s="50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" customHeight="1" x14ac:dyDescent="0.25">
      <c r="A102" s="22" t="s">
        <v>19</v>
      </c>
      <c r="B102" s="26">
        <f>'[1]ATB_05-2020'!B122+'[1]BFT_05-2020'!B122+'[1]BNA_05-2020 '!B122+'[1]ABT_05-2020'!B124+'[1]BT_05-2020'!B122+'[1]AMEN_05-2020'!B122+'[1]BIAT_05-2020'!B124+'[1]STB_05-2020'!B122+'[1]UBCI_05-2020'!B124+'[1]UIB_05-2020'!B122+'[1]BH_05-2020'!B122+'[1]ONP_05-2020 '!B122+'[1]BTK_05-2020'!B122+'[1]TSB_05-2020'!B122+'[1]QNB_05-2020'!B122+'[1]BTE_05-2020'!B122+'[1]ZITOUNA_05-2020'!B122+'[1]BTL_05-2020'!B122+'[1]ABC_05-2020'!B122+'[1]ALBARAKA_05-2020'!B122+'[1]NAIB_05-2020'!B110+'[1]WIFAK_05-2020'!B122+'[1]BCT_05-2020'!B122+'[1]TIB_05-2020'!B116</f>
        <v>0</v>
      </c>
      <c r="C102" s="27">
        <f>'[1]ATB_05-2020'!C122+'[1]BFT_05-2020'!C122+'[1]BNA_05-2020 '!C122+'[1]ABT_05-2020'!C124+'[1]BT_05-2020'!C122+'[1]AMEN_05-2020'!C122+'[1]BIAT_05-2020'!C124+'[1]STB_05-2020'!C122+'[1]UBCI_05-2020'!C124+'[1]UIB_05-2020'!C122+'[1]BH_05-2020'!C122+'[1]ONP_05-2020 '!C122+'[1]BTK_05-2020'!C122+'[1]TSB_05-2020'!C122+'[1]QNB_05-2020'!C122+'[1]BTE_05-2020'!C122+'[1]ZITOUNA_05-2020'!C122+'[1]BTL_05-2020'!C122+'[1]ABC_05-2020'!C122+'[1]ALBARAKA_05-2020'!C122+'[1]NAIB_05-2020'!C110+'[1]WIFAK_05-2020'!C122+'[1]BCT_05-2020'!C122+'[1]TIB_05-2020'!C116</f>
        <v>0</v>
      </c>
      <c r="D102" s="26">
        <f>'[1]ATB_05-2020'!D122+'[1]BFT_05-2020'!D122+'[1]BNA_05-2020 '!D122+'[1]ABT_05-2020'!D124+'[1]BT_05-2020'!D122+'[1]AMEN_05-2020'!D122+'[1]BIAT_05-2020'!D124+'[1]STB_05-2020'!D122+'[1]UBCI_05-2020'!D124+'[1]UIB_05-2020'!D122+'[1]BH_05-2020'!D122+'[1]ONP_05-2020 '!D122+'[1]BTK_05-2020'!D122+'[1]TSB_05-2020'!D122+'[1]QNB_05-2020'!D122+'[1]BTE_05-2020'!D122+'[1]ZITOUNA_05-2020'!D122+'[1]BTL_05-2020'!D122+'[1]ABC_05-2020'!D122+'[1]ALBARAKA_05-2020'!D122+'[1]NAIB_05-2020'!D110+'[1]WIFAK_05-2020'!D122+'[1]BCT_05-2020'!D122+'[1]TIB_05-2020'!D116</f>
        <v>0</v>
      </c>
      <c r="E102" s="27">
        <f>'[1]ATB_05-2020'!E122+'[1]BFT_05-2020'!E122+'[1]BNA_05-2020 '!E122+'[1]ABT_05-2020'!E124+'[1]BT_05-2020'!E122+'[1]AMEN_05-2020'!E122+'[1]BIAT_05-2020'!E124+'[1]STB_05-2020'!E122+'[1]UBCI_05-2020'!E124+'[1]UIB_05-2020'!E122+'[1]BH_05-2020'!E122+'[1]ONP_05-2020 '!E122+'[1]BTK_05-2020'!E122+'[1]TSB_05-2020'!E122+'[1]QNB_05-2020'!E122+'[1]BTE_05-2020'!E122+'[1]ZITOUNA_05-2020'!E122+'[1]BTL_05-2020'!E122+'[1]ABC_05-2020'!E122+'[1]ALBARAKA_05-2020'!E122+'[1]NAIB_05-2020'!E110+'[1]WIFAK_05-2020'!E122+'[1]BCT_05-2020'!E122+'[1]TIB_05-2020'!E116</f>
        <v>0</v>
      </c>
      <c r="F102" s="26">
        <f>'[1]ATB_05-2020'!F122+'[1]BFT_05-2020'!F122+'[1]BNA_05-2020 '!F122+'[1]ABT_05-2020'!F124+'[1]BT_05-2020'!F122+'[1]AMEN_05-2020'!F122+'[1]BIAT_05-2020'!F124+'[1]STB_05-2020'!F122+'[1]UBCI_05-2020'!F124+'[1]UIB_05-2020'!F122+'[1]BH_05-2020'!F122+'[1]ONP_05-2020 '!F122+'[1]BTK_05-2020'!F122+'[1]TSB_05-2020'!F122+'[1]QNB_05-2020'!F122+'[1]BTE_05-2020'!F122+'[1]ZITOUNA_05-2020'!F122+'[1]BTL_05-2020'!F122+'[1]ABC_05-2020'!F122+'[1]ALBARAKA_05-2020'!F122+'[1]NAIB_05-2020'!F110+'[1]WIFAK_05-2020'!F122+'[1]BCT_05-2020'!F122+'[1]TIB_05-2020'!F116</f>
        <v>1</v>
      </c>
      <c r="G102" s="27">
        <f>'[1]ATB_05-2020'!G122+'[1]BFT_05-2020'!G122+'[1]BNA_05-2020 '!G122+'[1]ABT_05-2020'!G124+'[1]BT_05-2020'!G122+'[1]AMEN_05-2020'!G122+'[1]BIAT_05-2020'!G124+'[1]STB_05-2020'!G122+'[1]UBCI_05-2020'!G124+'[1]UIB_05-2020'!G122+'[1]BH_05-2020'!G122+'[1]ONP_05-2020 '!G122+'[1]BTK_05-2020'!G122+'[1]TSB_05-2020'!G122+'[1]QNB_05-2020'!G122+'[1]BTE_05-2020'!G122+'[1]ZITOUNA_05-2020'!G122+'[1]BTL_05-2020'!G122+'[1]ABC_05-2020'!G122+'[1]ALBARAKA_05-2020'!G122+'[1]NAIB_05-2020'!G110+'[1]WIFAK_05-2020'!G122+'[1]BCT_05-2020'!G122+'[1]TIB_05-2020'!G116</f>
        <v>200</v>
      </c>
      <c r="H102" s="26">
        <f>'[1]ATB_05-2020'!H122+'[1]BFT_05-2020'!H122+'[1]BNA_05-2020 '!H122+'[1]ABT_05-2020'!H124+'[1]BT_05-2020'!H122+'[1]AMEN_05-2020'!H122+'[1]BIAT_05-2020'!H124+'[1]STB_05-2020'!H122+'[1]UBCI_05-2020'!H124+'[1]UIB_05-2020'!H122+'[1]BH_05-2020'!H122+'[1]ONP_05-2020 '!H122+'[1]BTK_05-2020'!H122+'[1]TSB_05-2020'!H122+'[1]QNB_05-2020'!H122+'[1]BTE_05-2020'!H122+'[1]ZITOUNA_05-2020'!H122+'[1]BTL_05-2020'!H122+'[1]ABC_05-2020'!H122+'[1]ALBARAKA_05-2020'!H122+'[1]NAIB_05-2020'!H110+'[1]WIFAK_05-2020'!H122+'[1]BCT_05-2020'!H122+'[1]TIB_05-2020'!H116</f>
        <v>0</v>
      </c>
      <c r="I102" s="27">
        <f>'[1]ATB_05-2020'!I122+'[1]BFT_05-2020'!I122+'[1]BNA_05-2020 '!I122+'[1]ABT_05-2020'!I124+'[1]BT_05-2020'!I122+'[1]AMEN_05-2020'!I122+'[1]BIAT_05-2020'!I124+'[1]STB_05-2020'!I122+'[1]UBCI_05-2020'!I124+'[1]UIB_05-2020'!I122+'[1]BH_05-2020'!I122+'[1]ONP_05-2020 '!I122+'[1]BTK_05-2020'!I122+'[1]TSB_05-2020'!I122+'[1]QNB_05-2020'!I122+'[1]BTE_05-2020'!I122+'[1]ZITOUNA_05-2020'!I122+'[1]BTL_05-2020'!I122+'[1]ABC_05-2020'!I122+'[1]ALBARAKA_05-2020'!I122+'[1]NAIB_05-2020'!I110+'[1]WIFAK_05-2020'!I122+'[1]BCT_05-2020'!I122+'[1]TIB_05-2020'!I116</f>
        <v>0</v>
      </c>
      <c r="J102" s="26">
        <f>'[1]ATB_05-2020'!J122+'[1]BFT_05-2020'!J122+'[1]BNA_05-2020 '!J122+'[1]ABT_05-2020'!J124+'[1]BT_05-2020'!J122+'[1]AMEN_05-2020'!J122+'[1]BIAT_05-2020'!J124+'[1]STB_05-2020'!J122+'[1]UBCI_05-2020'!J124+'[1]UIB_05-2020'!J122+'[1]BH_05-2020'!J122+'[1]ONP_05-2020 '!J122+'[1]BTK_05-2020'!J122+'[1]TSB_05-2020'!J122+'[1]QNB_05-2020'!J122+'[1]BTE_05-2020'!J122+'[1]ZITOUNA_05-2020'!J122+'[1]BTL_05-2020'!J122+'[1]ABC_05-2020'!J122+'[1]ALBARAKA_05-2020'!J122+'[1]NAIB_05-2020'!J110+'[1]WIFAK_05-2020'!J122+'[1]BCT_05-2020'!J122+'[1]TIB_05-2020'!J116</f>
        <v>1477</v>
      </c>
      <c r="K102" s="27">
        <f>'[1]ATB_05-2020'!K122+'[1]BFT_05-2020'!K122+'[1]BNA_05-2020 '!K122+'[1]ABT_05-2020'!K124+'[1]BT_05-2020'!K122+'[1]AMEN_05-2020'!K122+'[1]BIAT_05-2020'!K124+'[1]STB_05-2020'!K122+'[1]UBCI_05-2020'!K124+'[1]UIB_05-2020'!K122+'[1]BH_05-2020'!K122+'[1]ONP_05-2020 '!K122+'[1]BTK_05-2020'!K122+'[1]TSB_05-2020'!K122+'[1]QNB_05-2020'!K122+'[1]BTE_05-2020'!K122+'[1]ZITOUNA_05-2020'!K122+'[1]BTL_05-2020'!K122+'[1]ABC_05-2020'!K122+'[1]ALBARAKA_05-2020'!K122+'[1]NAIB_05-2020'!K110+'[1]WIFAK_05-2020'!K122+'[1]BCT_05-2020'!K122+'[1]TIB_05-2020'!K116</f>
        <v>295100</v>
      </c>
      <c r="L102" s="23">
        <f>'[1]ATB_05-2020'!L122+'[1]BFT_05-2020'!L122+'[1]BNA_05-2020 '!L122+'[1]ABT_05-2020'!L124+'[1]BT_05-2020'!L122+'[1]AMEN_05-2020'!L122+'[1]BIAT_05-2020'!L124+'[1]STB_05-2020'!L122+'[1]UBCI_05-2020'!L124+'[1]UIB_05-2020'!L122+'[1]BH_05-2020'!L122+'[1]ONP_05-2020 '!L122+'[1]BTK_05-2020'!L122+'[1]TSB_05-2020'!L122+'[1]QNB_05-2020'!L122+'[1]BTE_05-2020'!L122+'[1]ZITOUNA_05-2020'!L122+'[1]BTL_05-2020'!L122+'[1]ABC_05-2020'!L122+'[1]ALBARAKA_05-2020'!L122+'[1]NAIB_05-2020'!L114+'[1]WIFAK_05-2020'!L122+'[1]BCT_05-2020'!L122+'[1]TIB_05-2020'!L116</f>
        <v>1478</v>
      </c>
      <c r="M102" s="24">
        <f>'[1]ATB_05-2020'!M122+'[1]BFT_05-2020'!M122+'[1]BNA_05-2020 '!M122+'[1]ABT_05-2020'!M124+'[1]BT_05-2020'!M122+'[1]AMEN_05-2020'!M122+'[1]BIAT_05-2020'!M124+'[1]STB_05-2020'!M122+'[1]UBCI_05-2020'!M124+'[1]UIB_05-2020'!M122+'[1]BH_05-2020'!M122+'[1]ONP_05-2020 '!M122+'[1]BTK_05-2020'!M122+'[1]TSB_05-2020'!M122+'[1]QNB_05-2020'!M122+'[1]BTE_05-2020'!M122+'[1]ZITOUNA_05-2020'!M122+'[1]BTL_05-2020'!M122+'[1]ABC_05-2020'!M122+'[1]ALBARAKA_05-2020'!M122+'[1]NAIB_05-2020'!M114+'[1]WIFAK_05-2020'!M122+'[1]BCT_05-2020'!M122+'[1]TIB_05-2020'!M116</f>
        <v>295300</v>
      </c>
      <c r="N102" s="50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" customHeight="1" x14ac:dyDescent="0.25">
      <c r="A103" s="25" t="s">
        <v>25</v>
      </c>
      <c r="B103" s="26">
        <f>'[1]ATB_05-2020'!B123+'[1]BFT_05-2020'!B123+'[1]BNA_05-2020 '!B123+'[1]ABT_05-2020'!B125+'[1]BT_05-2020'!B123+'[1]AMEN_05-2020'!B123+'[1]BIAT_05-2020'!B125+'[1]STB_05-2020'!B123+'[1]UBCI_05-2020'!B125+'[1]UIB_05-2020'!B123+'[1]BH_05-2020'!B123+'[1]ONP_05-2020 '!B123+'[1]BTK_05-2020'!B123+'[1]TSB_05-2020'!B123+'[1]QNB_05-2020'!B123+'[1]BTE_05-2020'!B123+'[1]ZITOUNA_05-2020'!B123+'[1]BTL_05-2020'!B123+'[1]ABC_05-2020'!B123+'[1]ALBARAKA_05-2020'!B123+'[1]NAIB_05-2020'!B111+'[1]WIFAK_05-2020'!B123+'[1]BCT_05-2020'!B123+'[1]TIB_05-2020'!B117</f>
        <v>1530921</v>
      </c>
      <c r="C103" s="27">
        <f>'[1]ATB_05-2020'!C123+'[1]BFT_05-2020'!C123+'[1]BNA_05-2020 '!C123+'[1]ABT_05-2020'!C125+'[1]BT_05-2020'!C123+'[1]AMEN_05-2020'!C123+'[1]BIAT_05-2020'!C125+'[1]STB_05-2020'!C123+'[1]UBCI_05-2020'!C125+'[1]UIB_05-2020'!C123+'[1]BH_05-2020'!C123+'[1]ONP_05-2020 '!C123+'[1]BTK_05-2020'!C123+'[1]TSB_05-2020'!C123+'[1]QNB_05-2020'!C123+'[1]BTE_05-2020'!C123+'[1]ZITOUNA_05-2020'!C123+'[1]BTL_05-2020'!C123+'[1]ABC_05-2020'!C123+'[1]ALBARAKA_05-2020'!C123+'[1]NAIB_05-2020'!C111+'[1]WIFAK_05-2020'!C123+'[1]BCT_05-2020'!C123+'[1]TIB_05-2020'!C117</f>
        <v>205540539</v>
      </c>
      <c r="D103" s="26">
        <f>'[1]ATB_05-2020'!D123+'[1]BFT_05-2020'!D123+'[1]BNA_05-2020 '!D123+'[1]ABT_05-2020'!D125+'[1]BT_05-2020'!D123+'[1]AMEN_05-2020'!D123+'[1]BIAT_05-2020'!D125+'[1]STB_05-2020'!D123+'[1]UBCI_05-2020'!D125+'[1]UIB_05-2020'!D123+'[1]BH_05-2020'!D123+'[1]ONP_05-2020 '!D123+'[1]BTK_05-2020'!D123+'[1]TSB_05-2020'!D123+'[1]QNB_05-2020'!D123+'[1]BTE_05-2020'!D123+'[1]ZITOUNA_05-2020'!D123+'[1]BTL_05-2020'!D123+'[1]ABC_05-2020'!D123+'[1]ALBARAKA_05-2020'!D123+'[1]NAIB_05-2020'!D111+'[1]WIFAK_05-2020'!D123+'[1]BCT_05-2020'!D123+'[1]TIB_05-2020'!D117</f>
        <v>1406770</v>
      </c>
      <c r="E103" s="27">
        <f>'[1]ATB_05-2020'!E123+'[1]BFT_05-2020'!E123+'[1]BNA_05-2020 '!E123+'[1]ABT_05-2020'!E125+'[1]BT_05-2020'!E123+'[1]AMEN_05-2020'!E123+'[1]BIAT_05-2020'!E125+'[1]STB_05-2020'!E123+'[1]UBCI_05-2020'!E125+'[1]UIB_05-2020'!E123+'[1]BH_05-2020'!E123+'[1]ONP_05-2020 '!E123+'[1]BTK_05-2020'!E123+'[1]TSB_05-2020'!E123+'[1]QNB_05-2020'!E123+'[1]BTE_05-2020'!E123+'[1]ZITOUNA_05-2020'!E123+'[1]BTL_05-2020'!E123+'[1]ABC_05-2020'!E123+'[1]ALBARAKA_05-2020'!E123+'[1]NAIB_05-2020'!E111+'[1]WIFAK_05-2020'!E123+'[1]BCT_05-2020'!E123+'[1]TIB_05-2020'!E117</f>
        <v>186642078</v>
      </c>
      <c r="F103" s="26">
        <f>'[1]ATB_05-2020'!F123+'[1]BFT_05-2020'!F123+'[1]BNA_05-2020 '!F123+'[1]ABT_05-2020'!F125+'[1]BT_05-2020'!F123+'[1]AMEN_05-2020'!F123+'[1]BIAT_05-2020'!F125+'[1]STB_05-2020'!F123+'[1]UBCI_05-2020'!F125+'[1]UIB_05-2020'!F123+'[1]BH_05-2020'!F123+'[1]ONP_05-2020 '!F123+'[1]BTK_05-2020'!F123+'[1]TSB_05-2020'!F123+'[1]QNB_05-2020'!F123+'[1]BTE_05-2020'!F123+'[1]ZITOUNA_05-2020'!F123+'[1]BTL_05-2020'!F123+'[1]ABC_05-2020'!F123+'[1]ALBARAKA_05-2020'!F123+'[1]NAIB_05-2020'!F111+'[1]WIFAK_05-2020'!F123+'[1]BCT_05-2020'!F123+'[1]TIB_05-2020'!F117</f>
        <v>1473271</v>
      </c>
      <c r="G103" s="27">
        <f>'[1]ATB_05-2020'!G123+'[1]BFT_05-2020'!G123+'[1]BNA_05-2020 '!G123+'[1]ABT_05-2020'!G125+'[1]BT_05-2020'!G123+'[1]AMEN_05-2020'!G123+'[1]BIAT_05-2020'!G125+'[1]STB_05-2020'!G123+'[1]UBCI_05-2020'!G125+'[1]UIB_05-2020'!G123+'[1]BH_05-2020'!G123+'[1]ONP_05-2020 '!G123+'[1]BTK_05-2020'!G123+'[1]TSB_05-2020'!G123+'[1]QNB_05-2020'!G123+'[1]BTE_05-2020'!G123+'[1]ZITOUNA_05-2020'!G123+'[1]BTL_05-2020'!G123+'[1]ABC_05-2020'!G123+'[1]ALBARAKA_05-2020'!G123+'[1]NAIB_05-2020'!G111+'[1]WIFAK_05-2020'!G123+'[1]BCT_05-2020'!G123+'[1]TIB_05-2020'!G117</f>
        <v>226445427</v>
      </c>
      <c r="H103" s="26">
        <f>'[1]ATB_05-2020'!H123+'[1]BFT_05-2020'!H123+'[1]BNA_05-2020 '!H123+'[1]ABT_05-2020'!H125+'[1]BT_05-2020'!H123+'[1]AMEN_05-2020'!H123+'[1]BIAT_05-2020'!H125+'[1]STB_05-2020'!H123+'[1]UBCI_05-2020'!H125+'[1]UIB_05-2020'!H123+'[1]BH_05-2020'!H123+'[1]ONP_05-2020 '!H123+'[1]BTK_05-2020'!H123+'[1]TSB_05-2020'!H123+'[1]QNB_05-2020'!H123+'[1]BTE_05-2020'!H123+'[1]ZITOUNA_05-2020'!H123+'[1]BTL_05-2020'!H123+'[1]ABC_05-2020'!H123+'[1]ALBARAKA_05-2020'!H123+'[1]NAIB_05-2020'!H111+'[1]WIFAK_05-2020'!H123+'[1]BCT_05-2020'!H123+'[1]TIB_05-2020'!H117</f>
        <v>1378394</v>
      </c>
      <c r="I103" s="27">
        <f>'[1]ATB_05-2020'!I123+'[1]BFT_05-2020'!I123+'[1]BNA_05-2020 '!I123+'[1]ABT_05-2020'!I125+'[1]BT_05-2020'!I123+'[1]AMEN_05-2020'!I123+'[1]BIAT_05-2020'!I125+'[1]STB_05-2020'!I123+'[1]UBCI_05-2020'!I125+'[1]UIB_05-2020'!I123+'[1]BH_05-2020'!I123+'[1]ONP_05-2020 '!I123+'[1]BTK_05-2020'!I123+'[1]TSB_05-2020'!I123+'[1]QNB_05-2020'!I123+'[1]BTE_05-2020'!I123+'[1]ZITOUNA_05-2020'!I123+'[1]BTL_05-2020'!I123+'[1]ABC_05-2020'!I123+'[1]ALBARAKA_05-2020'!I123+'[1]NAIB_05-2020'!I111+'[1]WIFAK_05-2020'!I123+'[1]BCT_05-2020'!I123+'[1]TIB_05-2020'!I117</f>
        <v>226902866</v>
      </c>
      <c r="J103" s="26">
        <f>'[1]ATB_05-2020'!J123+'[1]BFT_05-2020'!J123+'[1]BNA_05-2020 '!J123+'[1]ABT_05-2020'!J125+'[1]BT_05-2020'!J123+'[1]AMEN_05-2020'!J123+'[1]BIAT_05-2020'!J125+'[1]STB_05-2020'!J123+'[1]UBCI_05-2020'!J125+'[1]UIB_05-2020'!J123+'[1]BH_05-2020'!J123+'[1]ONP_05-2020 '!J123+'[1]BTK_05-2020'!J123+'[1]TSB_05-2020'!J123+'[1]QNB_05-2020'!J123+'[1]BTE_05-2020'!J123+'[1]ZITOUNA_05-2020'!J123+'[1]BTL_05-2020'!J123+'[1]ABC_05-2020'!J123+'[1]ALBARAKA_05-2020'!J123+'[1]NAIB_05-2020'!J111+'[1]WIFAK_05-2020'!J123+'[1]BCT_05-2020'!J123+'[1]TIB_05-2020'!J117</f>
        <v>1729186</v>
      </c>
      <c r="K103" s="27">
        <f>'[1]ATB_05-2020'!K123+'[1]BFT_05-2020'!K123+'[1]BNA_05-2020 '!K123+'[1]ABT_05-2020'!K125+'[1]BT_05-2020'!K123+'[1]AMEN_05-2020'!K123+'[1]BIAT_05-2020'!K125+'[1]STB_05-2020'!K123+'[1]UBCI_05-2020'!K125+'[1]UIB_05-2020'!K123+'[1]BH_05-2020'!K123+'[1]ONP_05-2020 '!K123+'[1]BTK_05-2020'!K123+'[1]TSB_05-2020'!K123+'[1]QNB_05-2020'!K123+'[1]BTE_05-2020'!K123+'[1]ZITOUNA_05-2020'!K123+'[1]BTL_05-2020'!K123+'[1]ABC_05-2020'!K123+'[1]ALBARAKA_05-2020'!K123+'[1]NAIB_05-2020'!K111+'[1]WIFAK_05-2020'!K123+'[1]BCT_05-2020'!K123+'[1]TIB_05-2020'!K117</f>
        <v>286055283</v>
      </c>
      <c r="L103" s="26">
        <f>'[1]ATB_05-2020'!L123+'[1]BFT_05-2020'!L123+'[1]BNA_05-2020 '!L123+'[1]ABT_05-2020'!L125+'[1]BT_05-2020'!L123+'[1]AMEN_05-2020'!L123+'[1]BIAT_05-2020'!L125+'[1]STB_05-2020'!L123+'[1]UBCI_05-2020'!L125+'[1]UIB_05-2020'!L123+'[1]BH_05-2020'!L123+'[1]ONP_05-2020 '!L123+'[1]BTK_05-2020'!L123+'[1]TSB_05-2020'!L123+'[1]QNB_05-2020'!L123+'[1]BTE_05-2020'!L123+'[1]ZITOUNA_05-2020'!L123+'[1]BTL_05-2020'!L123+'[1]ABC_05-2020'!L123+'[1]ALBARAKA_05-2020'!L123+'[1]NAIB_05-2020'!L111+'[1]WIFAK_05-2020'!L123+'[1]BCT_05-2020'!L123+'[1]TIB_05-2020'!L117</f>
        <v>7518542</v>
      </c>
      <c r="M103" s="27">
        <f>'[1]ATB_05-2020'!M123+'[1]BFT_05-2020'!M123+'[1]BNA_05-2020 '!M123+'[1]ABT_05-2020'!M125+'[1]BT_05-2020'!M123+'[1]AMEN_05-2020'!M123+'[1]BIAT_05-2020'!M125+'[1]STB_05-2020'!M123+'[1]UBCI_05-2020'!M125+'[1]UIB_05-2020'!M123+'[1]BH_05-2020'!M123+'[1]ONP_05-2020 '!M123+'[1]BTK_05-2020'!M123+'[1]TSB_05-2020'!M123+'[1]QNB_05-2020'!M123+'[1]BTE_05-2020'!M123+'[1]ZITOUNA_05-2020'!M123+'[1]BTL_05-2020'!M123+'[1]ABC_05-2020'!M123+'[1]ALBARAKA_05-2020'!M123+'[1]NAIB_05-2020'!M111+'[1]WIFAK_05-2020'!M123+'[1]BCT_05-2020'!M123+'[1]TIB_05-2020'!M117</f>
        <v>1131586193</v>
      </c>
      <c r="N103" s="50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" customHeight="1" x14ac:dyDescent="0.25">
      <c r="A104" s="22" t="s">
        <v>17</v>
      </c>
      <c r="B104" s="23">
        <f>'[1]ATB_05-2020'!B124+'[1]BFT_05-2020'!B124+'[1]BNA_05-2020 '!B124+'[1]ABT_05-2020'!B126+'[1]BT_05-2020'!B124+'[1]AMEN_05-2020'!B124+'[1]BIAT_05-2020'!B126+'[1]STB_05-2020'!B124+'[1]UBCI_05-2020'!B126+'[1]UIB_05-2020'!B124+'[1]BH_05-2020'!B124+'[1]ONP_05-2020 '!B124+'[1]BTK_05-2020'!B124+'[1]TSB_05-2020'!B124+'[1]QNB_05-2020'!B124+'[1]BTE_05-2020'!B124+'[1]ZITOUNA_05-2020'!B124+'[1]BTL_05-2020'!B124+'[1]ABC_05-2020'!B124+'[1]ALBARAKA_05-2020'!B124+'[1]NAIB_05-2020'!B112+'[1]WIFAK_05-2020'!B124+'[1]BCT_05-2020'!B124+'[1]TIB_05-2020'!B118</f>
        <v>836255</v>
      </c>
      <c r="C104" s="24">
        <f>'[1]ATB_05-2020'!C124+'[1]BFT_05-2020'!C124+'[1]BNA_05-2020 '!C124+'[1]ABT_05-2020'!C126+'[1]BT_05-2020'!C124+'[1]AMEN_05-2020'!C124+'[1]BIAT_05-2020'!C126+'[1]STB_05-2020'!C124+'[1]UBCI_05-2020'!C126+'[1]UIB_05-2020'!C124+'[1]BH_05-2020'!C124+'[1]ONP_05-2020 '!C124+'[1]BTK_05-2020'!C124+'[1]TSB_05-2020'!C124+'[1]QNB_05-2020'!C124+'[1]BTE_05-2020'!C124+'[1]ZITOUNA_05-2020'!C124+'[1]BTL_05-2020'!C124+'[1]ABC_05-2020'!C124+'[1]ALBARAKA_05-2020'!C124+'[1]NAIB_05-2020'!C112+'[1]WIFAK_05-2020'!C124+'[1]BCT_05-2020'!C124+'[1]TIB_05-2020'!C118</f>
        <v>114284315</v>
      </c>
      <c r="D104" s="23">
        <f>'[1]ATB_05-2020'!D124+'[1]BFT_05-2020'!D124+'[1]BNA_05-2020 '!D124+'[1]ABT_05-2020'!D126+'[1]BT_05-2020'!D124+'[1]AMEN_05-2020'!D124+'[1]BIAT_05-2020'!D126+'[1]STB_05-2020'!D124+'[1]UBCI_05-2020'!D126+'[1]UIB_05-2020'!D124+'[1]BH_05-2020'!D124+'[1]ONP_05-2020 '!D124+'[1]BTK_05-2020'!D124+'[1]TSB_05-2020'!D124+'[1]QNB_05-2020'!D124+'[1]BTE_05-2020'!D124+'[1]ZITOUNA_05-2020'!D124+'[1]BTL_05-2020'!D124+'[1]ABC_05-2020'!D124+'[1]ALBARAKA_05-2020'!D124+'[1]NAIB_05-2020'!D112+'[1]WIFAK_05-2020'!D124+'[1]BCT_05-2020'!D124+'[1]TIB_05-2020'!D118</f>
        <v>741246</v>
      </c>
      <c r="E104" s="24">
        <f>'[1]ATB_05-2020'!E124+'[1]BFT_05-2020'!E124+'[1]BNA_05-2020 '!E124+'[1]ABT_05-2020'!E126+'[1]BT_05-2020'!E124+'[1]AMEN_05-2020'!E124+'[1]BIAT_05-2020'!E126+'[1]STB_05-2020'!E124+'[1]UBCI_05-2020'!E126+'[1]UIB_05-2020'!E124+'[1]BH_05-2020'!E124+'[1]ONP_05-2020 '!E124+'[1]BTK_05-2020'!E124+'[1]TSB_05-2020'!E124+'[1]QNB_05-2020'!E124+'[1]BTE_05-2020'!E124+'[1]ZITOUNA_05-2020'!E124+'[1]BTL_05-2020'!E124+'[1]ABC_05-2020'!E124+'[1]ALBARAKA_05-2020'!E124+'[1]NAIB_05-2020'!E112+'[1]WIFAK_05-2020'!E124+'[1]BCT_05-2020'!E124+'[1]TIB_05-2020'!E118</f>
        <v>101338240</v>
      </c>
      <c r="F104" s="23">
        <f>'[1]ATB_05-2020'!F124+'[1]BFT_05-2020'!F124+'[1]BNA_05-2020 '!F124+'[1]ABT_05-2020'!F126+'[1]BT_05-2020'!F124+'[1]AMEN_05-2020'!F124+'[1]BIAT_05-2020'!F126+'[1]STB_05-2020'!F124+'[1]UBCI_05-2020'!F126+'[1]UIB_05-2020'!F124+'[1]BH_05-2020'!F124+'[1]ONP_05-2020 '!F124+'[1]BTK_05-2020'!F124+'[1]TSB_05-2020'!F124+'[1]QNB_05-2020'!F124+'[1]BTE_05-2020'!F124+'[1]ZITOUNA_05-2020'!F124+'[1]BTL_05-2020'!F124+'[1]ABC_05-2020'!F124+'[1]ALBARAKA_05-2020'!F124+'[1]NAIB_05-2020'!F112+'[1]WIFAK_05-2020'!F124+'[1]BCT_05-2020'!F124+'[1]TIB_05-2020'!F118</f>
        <v>802605</v>
      </c>
      <c r="G104" s="24">
        <f>'[1]ATB_05-2020'!G124+'[1]BFT_05-2020'!G124+'[1]BNA_05-2020 '!G124+'[1]ABT_05-2020'!G126+'[1]BT_05-2020'!G124+'[1]AMEN_05-2020'!G124+'[1]BIAT_05-2020'!G126+'[1]STB_05-2020'!G124+'[1]UBCI_05-2020'!G126+'[1]UIB_05-2020'!G124+'[1]BH_05-2020'!G124+'[1]ONP_05-2020 '!G124+'[1]BTK_05-2020'!G124+'[1]TSB_05-2020'!G124+'[1]QNB_05-2020'!G124+'[1]BTE_05-2020'!G124+'[1]ZITOUNA_05-2020'!G124+'[1]BTL_05-2020'!G124+'[1]ABC_05-2020'!G124+'[1]ALBARAKA_05-2020'!G124+'[1]NAIB_05-2020'!G112+'[1]WIFAK_05-2020'!G124+'[1]BCT_05-2020'!G124+'[1]TIB_05-2020'!G118</f>
        <v>124609635</v>
      </c>
      <c r="H104" s="23">
        <f>'[1]ATB_05-2020'!H124+'[1]BFT_05-2020'!H124+'[1]BNA_05-2020 '!H124+'[1]ABT_05-2020'!H126+'[1]BT_05-2020'!H124+'[1]AMEN_05-2020'!H124+'[1]BIAT_05-2020'!H126+'[1]STB_05-2020'!H124+'[1]UBCI_05-2020'!H126+'[1]UIB_05-2020'!H124+'[1]BH_05-2020'!H124+'[1]ONP_05-2020 '!H124+'[1]BTK_05-2020'!H124+'[1]TSB_05-2020'!H124+'[1]QNB_05-2020'!H124+'[1]BTE_05-2020'!H124+'[1]ZITOUNA_05-2020'!H124+'[1]BTL_05-2020'!H124+'[1]ABC_05-2020'!H124+'[1]ALBARAKA_05-2020'!H124+'[1]NAIB_05-2020'!H112+'[1]WIFAK_05-2020'!H124+'[1]BCT_05-2020'!H124+'[1]TIB_05-2020'!H118</f>
        <v>741020</v>
      </c>
      <c r="I104" s="24">
        <f>'[1]ATB_05-2020'!I124+'[1]BFT_05-2020'!I124+'[1]BNA_05-2020 '!I124+'[1]ABT_05-2020'!I126+'[1]BT_05-2020'!I124+'[1]AMEN_05-2020'!I124+'[1]BIAT_05-2020'!I126+'[1]STB_05-2020'!I124+'[1]UBCI_05-2020'!I126+'[1]UIB_05-2020'!I124+'[1]BH_05-2020'!I124+'[1]ONP_05-2020 '!I124+'[1]BTK_05-2020'!I124+'[1]TSB_05-2020'!I124+'[1]QNB_05-2020'!I124+'[1]BTE_05-2020'!I124+'[1]ZITOUNA_05-2020'!I124+'[1]BTL_05-2020'!I124+'[1]ABC_05-2020'!I124+'[1]ALBARAKA_05-2020'!I124+'[1]NAIB_05-2020'!I112+'[1]WIFAK_05-2020'!I124+'[1]BCT_05-2020'!I124+'[1]TIB_05-2020'!I118</f>
        <v>123792470</v>
      </c>
      <c r="J104" s="23">
        <f>'[1]ATB_05-2020'!J124+'[1]BFT_05-2020'!J124+'[1]BNA_05-2020 '!J124+'[1]ABT_05-2020'!J126+'[1]BT_05-2020'!J124+'[1]AMEN_05-2020'!J124+'[1]BIAT_05-2020'!J126+'[1]STB_05-2020'!J124+'[1]UBCI_05-2020'!J126+'[1]UIB_05-2020'!J124+'[1]BH_05-2020'!J124+'[1]ONP_05-2020 '!J124+'[1]BTK_05-2020'!J124+'[1]TSB_05-2020'!J124+'[1]QNB_05-2020'!J124+'[1]BTE_05-2020'!J124+'[1]ZITOUNA_05-2020'!J124+'[1]BTL_05-2020'!J124+'[1]ABC_05-2020'!J124+'[1]ALBARAKA_05-2020'!J124+'[1]NAIB_05-2020'!J112+'[1]WIFAK_05-2020'!J124+'[1]BCT_05-2020'!J124+'[1]TIB_05-2020'!J118</f>
        <v>953432</v>
      </c>
      <c r="K104" s="24">
        <f>'[1]ATB_05-2020'!K124+'[1]BFT_05-2020'!K124+'[1]BNA_05-2020 '!K124+'[1]ABT_05-2020'!K126+'[1]BT_05-2020'!K124+'[1]AMEN_05-2020'!K124+'[1]BIAT_05-2020'!K126+'[1]STB_05-2020'!K124+'[1]UBCI_05-2020'!K126+'[1]UIB_05-2020'!K124+'[1]BH_05-2020'!K124+'[1]ONP_05-2020 '!K124+'[1]BTK_05-2020'!K124+'[1]TSB_05-2020'!K124+'[1]QNB_05-2020'!K124+'[1]BTE_05-2020'!K124+'[1]ZITOUNA_05-2020'!K124+'[1]BTL_05-2020'!K124+'[1]ABC_05-2020'!K124+'[1]ALBARAKA_05-2020'!K124+'[1]NAIB_05-2020'!K112+'[1]WIFAK_05-2020'!K124+'[1]BCT_05-2020'!K124+'[1]TIB_05-2020'!K118</f>
        <v>156432016</v>
      </c>
      <c r="L104" s="23">
        <f>'[1]ATB_05-2020'!L124+'[1]BFT_05-2020'!L124+'[1]BNA_05-2020 '!L124+'[1]ABT_05-2020'!L126+'[1]BT_05-2020'!L124+'[1]AMEN_05-2020'!L124+'[1]BIAT_05-2020'!L126+'[1]STB_05-2020'!L124+'[1]UBCI_05-2020'!L126+'[1]UIB_05-2020'!L124+'[1]BH_05-2020'!L124+'[1]ONP_05-2020 '!L124+'[1]BTK_05-2020'!L124+'[1]TSB_05-2020'!L124+'[1]QNB_05-2020'!L124+'[1]BTE_05-2020'!L124+'[1]ZITOUNA_05-2020'!L124+'[1]BTL_05-2020'!L124+'[1]ABC_05-2020'!L124+'[1]ALBARAKA_05-2020'!L124+'[1]NAIB_05-2020'!L116+'[1]WIFAK_05-2020'!L124+'[1]BCT_05-2020'!L124+'[1]TIB_05-2020'!L118</f>
        <v>4074558</v>
      </c>
      <c r="M104" s="24">
        <f>'[1]ATB_05-2020'!M124+'[1]BFT_05-2020'!M124+'[1]BNA_05-2020 '!M124+'[1]ABT_05-2020'!M126+'[1]BT_05-2020'!M124+'[1]AMEN_05-2020'!M124+'[1]BIAT_05-2020'!M126+'[1]STB_05-2020'!M124+'[1]UBCI_05-2020'!M126+'[1]UIB_05-2020'!M124+'[1]BH_05-2020'!M124+'[1]ONP_05-2020 '!M124+'[1]BTK_05-2020'!M124+'[1]TSB_05-2020'!M124+'[1]QNB_05-2020'!M124+'[1]BTE_05-2020'!M124+'[1]ZITOUNA_05-2020'!M124+'[1]BTL_05-2020'!M124+'[1]ABC_05-2020'!M124+'[1]ALBARAKA_05-2020'!M124+'[1]NAIB_05-2020'!M116+'[1]WIFAK_05-2020'!M124+'[1]BCT_05-2020'!M124+'[1]TIB_05-2020'!M118</f>
        <v>620456676</v>
      </c>
      <c r="N104" s="50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" customHeight="1" x14ac:dyDescent="0.25">
      <c r="A105" s="22" t="s">
        <v>18</v>
      </c>
      <c r="B105" s="23">
        <f>'[1]ATB_05-2020'!B125+'[1]BFT_05-2020'!B125+'[1]BNA_05-2020 '!B125+'[1]ABT_05-2020'!B127+'[1]BT_05-2020'!B125+'[1]AMEN_05-2020'!B125+'[1]BIAT_05-2020'!B127+'[1]STB_05-2020'!B125+'[1]UBCI_05-2020'!B127+'[1]UIB_05-2020'!B125+'[1]BH_05-2020'!B125+'[1]ONP_05-2020 '!B125+'[1]BTK_05-2020'!B125+'[1]TSB_05-2020'!B125+'[1]QNB_05-2020'!B125+'[1]BTE_05-2020'!B125+'[1]ZITOUNA_05-2020'!B125+'[1]BTL_05-2020'!B125+'[1]ABC_05-2020'!B125+'[1]ALBARAKA_05-2020'!B125+'[1]NAIB_05-2020'!B113+'[1]WIFAK_05-2020'!B125+'[1]BCT_05-2020'!B125+'[1]TIB_05-2020'!B119</f>
        <v>690897</v>
      </c>
      <c r="C105" s="24">
        <f>'[1]ATB_05-2020'!C125+'[1]BFT_05-2020'!C125+'[1]BNA_05-2020 '!C125+'[1]ABT_05-2020'!C127+'[1]BT_05-2020'!C125+'[1]AMEN_05-2020'!C125+'[1]BIAT_05-2020'!C127+'[1]STB_05-2020'!C125+'[1]UBCI_05-2020'!C127+'[1]UIB_05-2020'!C125+'[1]BH_05-2020'!C125+'[1]ONP_05-2020 '!C125+'[1]BTK_05-2020'!C125+'[1]TSB_05-2020'!C125+'[1]QNB_05-2020'!C125+'[1]BTE_05-2020'!C125+'[1]ZITOUNA_05-2020'!C125+'[1]BTL_05-2020'!C125+'[1]ABC_05-2020'!C125+'[1]ALBARAKA_05-2020'!C125+'[1]NAIB_05-2020'!C113+'[1]WIFAK_05-2020'!C125+'[1]BCT_05-2020'!C125+'[1]TIB_05-2020'!C119</f>
        <v>90634467</v>
      </c>
      <c r="D105" s="23">
        <f>'[1]ATB_05-2020'!D125+'[1]BFT_05-2020'!D125+'[1]BNA_05-2020 '!D125+'[1]ABT_05-2020'!D127+'[1]BT_05-2020'!D125+'[1]AMEN_05-2020'!D125+'[1]BIAT_05-2020'!D127+'[1]STB_05-2020'!D125+'[1]UBCI_05-2020'!D127+'[1]UIB_05-2020'!D125+'[1]BH_05-2020'!D125+'[1]ONP_05-2020 '!D125+'[1]BTK_05-2020'!D125+'[1]TSB_05-2020'!D125+'[1]QNB_05-2020'!D125+'[1]BTE_05-2020'!D125+'[1]ZITOUNA_05-2020'!D125+'[1]BTL_05-2020'!D125+'[1]ABC_05-2020'!D125+'[1]ALBARAKA_05-2020'!D125+'[1]NAIB_05-2020'!D113+'[1]WIFAK_05-2020'!D125+'[1]BCT_05-2020'!D125+'[1]TIB_05-2020'!D119</f>
        <v>661484</v>
      </c>
      <c r="E105" s="24">
        <f>'[1]ATB_05-2020'!E125+'[1]BFT_05-2020'!E125+'[1]BNA_05-2020 '!E125+'[1]ABT_05-2020'!E127+'[1]BT_05-2020'!E125+'[1]AMEN_05-2020'!E125+'[1]BIAT_05-2020'!E127+'[1]STB_05-2020'!E125+'[1]UBCI_05-2020'!E127+'[1]UIB_05-2020'!E125+'[1]BH_05-2020'!E125+'[1]ONP_05-2020 '!E125+'[1]BTK_05-2020'!E125+'[1]TSB_05-2020'!E125+'[1]QNB_05-2020'!E125+'[1]BTE_05-2020'!E125+'[1]ZITOUNA_05-2020'!E125+'[1]BTL_05-2020'!E125+'[1]ABC_05-2020'!E125+'[1]ALBARAKA_05-2020'!E125+'[1]NAIB_05-2020'!E113+'[1]WIFAK_05-2020'!E125+'[1]BCT_05-2020'!E125+'[1]TIB_05-2020'!E119</f>
        <v>84624598</v>
      </c>
      <c r="F105" s="23">
        <f>'[1]ATB_05-2020'!F125+'[1]BFT_05-2020'!F125+'[1]BNA_05-2020 '!F125+'[1]ABT_05-2020'!F127+'[1]BT_05-2020'!F125+'[1]AMEN_05-2020'!F125+'[1]BIAT_05-2020'!F127+'[1]STB_05-2020'!F125+'[1]UBCI_05-2020'!F127+'[1]UIB_05-2020'!F125+'[1]BH_05-2020'!F125+'[1]ONP_05-2020 '!F125+'[1]BTK_05-2020'!F125+'[1]TSB_05-2020'!F125+'[1]QNB_05-2020'!F125+'[1]BTE_05-2020'!F125+'[1]ZITOUNA_05-2020'!F125+'[1]BTL_05-2020'!F125+'[1]ABC_05-2020'!F125+'[1]ALBARAKA_05-2020'!F125+'[1]NAIB_05-2020'!F113+'[1]WIFAK_05-2020'!F125+'[1]BCT_05-2020'!F125+'[1]TIB_05-2020'!F119</f>
        <v>666128</v>
      </c>
      <c r="G105" s="24">
        <f>'[1]ATB_05-2020'!G125+'[1]BFT_05-2020'!G125+'[1]BNA_05-2020 '!G125+'[1]ABT_05-2020'!G127+'[1]BT_05-2020'!G125+'[1]AMEN_05-2020'!G125+'[1]BIAT_05-2020'!G127+'[1]STB_05-2020'!G125+'[1]UBCI_05-2020'!G127+'[1]UIB_05-2020'!G125+'[1]BH_05-2020'!G125+'[1]ONP_05-2020 '!G125+'[1]BTK_05-2020'!G125+'[1]TSB_05-2020'!G125+'[1]QNB_05-2020'!G125+'[1]BTE_05-2020'!G125+'[1]ZITOUNA_05-2020'!G125+'[1]BTL_05-2020'!G125+'[1]ABC_05-2020'!G125+'[1]ALBARAKA_05-2020'!G125+'[1]NAIB_05-2020'!G113+'[1]WIFAK_05-2020'!G125+'[1]BCT_05-2020'!G125+'[1]TIB_05-2020'!G119</f>
        <v>100962162</v>
      </c>
      <c r="H105" s="23">
        <f>'[1]ATB_05-2020'!H125+'[1]BFT_05-2020'!H125+'[1]BNA_05-2020 '!H125+'[1]ABT_05-2020'!H127+'[1]BT_05-2020'!H125+'[1]AMEN_05-2020'!H125+'[1]BIAT_05-2020'!H127+'[1]STB_05-2020'!H125+'[1]UBCI_05-2020'!H127+'[1]UIB_05-2020'!H125+'[1]BH_05-2020'!H125+'[1]ONP_05-2020 '!H125+'[1]BTK_05-2020'!H125+'[1]TSB_05-2020'!H125+'[1]QNB_05-2020'!H125+'[1]BTE_05-2020'!H125+'[1]ZITOUNA_05-2020'!H125+'[1]BTL_05-2020'!H125+'[1]ABC_05-2020'!H125+'[1]ALBARAKA_05-2020'!H125+'[1]NAIB_05-2020'!H113+'[1]WIFAK_05-2020'!H125+'[1]BCT_05-2020'!H125+'[1]TIB_05-2020'!H119</f>
        <v>633070</v>
      </c>
      <c r="I105" s="24">
        <f>'[1]ATB_05-2020'!I125+'[1]BFT_05-2020'!I125+'[1]BNA_05-2020 '!I125+'[1]ABT_05-2020'!I127+'[1]BT_05-2020'!I125+'[1]AMEN_05-2020'!I125+'[1]BIAT_05-2020'!I127+'[1]STB_05-2020'!I125+'[1]UBCI_05-2020'!I127+'[1]UIB_05-2020'!I125+'[1]BH_05-2020'!I125+'[1]ONP_05-2020 '!I125+'[1]BTK_05-2020'!I125+'[1]TSB_05-2020'!I125+'[1]QNB_05-2020'!I125+'[1]BTE_05-2020'!I125+'[1]ZITOUNA_05-2020'!I125+'[1]BTL_05-2020'!I125+'[1]ABC_05-2020'!I125+'[1]ALBARAKA_05-2020'!I125+'[1]NAIB_05-2020'!I113+'[1]WIFAK_05-2020'!I125+'[1]BCT_05-2020'!I125+'[1]TIB_05-2020'!I119</f>
        <v>102231241</v>
      </c>
      <c r="J105" s="23">
        <f>'[1]ATB_05-2020'!J125+'[1]BFT_05-2020'!J125+'[1]BNA_05-2020 '!J125+'[1]ABT_05-2020'!J127+'[1]BT_05-2020'!J125+'[1]AMEN_05-2020'!J125+'[1]BIAT_05-2020'!J127+'[1]STB_05-2020'!J125+'[1]UBCI_05-2020'!J127+'[1]UIB_05-2020'!J125+'[1]BH_05-2020'!J125+'[1]ONP_05-2020 '!J125+'[1]BTK_05-2020'!J125+'[1]TSB_05-2020'!J125+'[1]QNB_05-2020'!J125+'[1]BTE_05-2020'!J125+'[1]ZITOUNA_05-2020'!J125+'[1]BTL_05-2020'!J125+'[1]ABC_05-2020'!J125+'[1]ALBARAKA_05-2020'!J125+'[1]NAIB_05-2020'!J113+'[1]WIFAK_05-2020'!J125+'[1]BCT_05-2020'!J125+'[1]TIB_05-2020'!J119</f>
        <v>769869</v>
      </c>
      <c r="K105" s="24">
        <f>'[1]ATB_05-2020'!K125+'[1]BFT_05-2020'!K125+'[1]BNA_05-2020 '!K125+'[1]ABT_05-2020'!K127+'[1]BT_05-2020'!K125+'[1]AMEN_05-2020'!K125+'[1]BIAT_05-2020'!K127+'[1]STB_05-2020'!K125+'[1]UBCI_05-2020'!K127+'[1]UIB_05-2020'!K125+'[1]BH_05-2020'!K125+'[1]ONP_05-2020 '!K125+'[1]BTK_05-2020'!K125+'[1]TSB_05-2020'!K125+'[1]QNB_05-2020'!K125+'[1]BTE_05-2020'!K125+'[1]ZITOUNA_05-2020'!K125+'[1]BTL_05-2020'!K125+'[1]ABC_05-2020'!K125+'[1]ALBARAKA_05-2020'!K125+'[1]NAIB_05-2020'!K113+'[1]WIFAK_05-2020'!K125+'[1]BCT_05-2020'!K125+'[1]TIB_05-2020'!K119</f>
        <v>128534307</v>
      </c>
      <c r="L105" s="23">
        <f>'[1]ATB_05-2020'!L125+'[1]BFT_05-2020'!L125+'[1]BNA_05-2020 '!L125+'[1]ABT_05-2020'!L127+'[1]BT_05-2020'!L125+'[1]AMEN_05-2020'!L125+'[1]BIAT_05-2020'!L127+'[1]STB_05-2020'!L125+'[1]UBCI_05-2020'!L127+'[1]UIB_05-2020'!L125+'[1]BH_05-2020'!L125+'[1]ONP_05-2020 '!L125+'[1]BTK_05-2020'!L125+'[1]TSB_05-2020'!L125+'[1]QNB_05-2020'!L125+'[1]BTE_05-2020'!L125+'[1]ZITOUNA_05-2020'!L125+'[1]BTL_05-2020'!L125+'[1]ABC_05-2020'!L125+'[1]ALBARAKA_05-2020'!L125+'[1]NAIB_05-2020'!L117+'[1]WIFAK_05-2020'!L125+'[1]BCT_05-2020'!L125+'[1]TIB_05-2020'!L119</f>
        <v>3421197</v>
      </c>
      <c r="M105" s="24">
        <f>'[1]ATB_05-2020'!M125+'[1]BFT_05-2020'!M125+'[1]BNA_05-2020 '!M125+'[1]ABT_05-2020'!M127+'[1]BT_05-2020'!M125+'[1]AMEN_05-2020'!M125+'[1]BIAT_05-2020'!M127+'[1]STB_05-2020'!M125+'[1]UBCI_05-2020'!M127+'[1]UIB_05-2020'!M125+'[1]BH_05-2020'!M125+'[1]ONP_05-2020 '!M125+'[1]BTK_05-2020'!M125+'[1]TSB_05-2020'!M125+'[1]QNB_05-2020'!M125+'[1]BTE_05-2020'!M125+'[1]ZITOUNA_05-2020'!M125+'[1]BTL_05-2020'!M125+'[1]ABC_05-2020'!M125+'[1]ALBARAKA_05-2020'!M125+'[1]NAIB_05-2020'!M117+'[1]WIFAK_05-2020'!M125+'[1]BCT_05-2020'!M125+'[1]TIB_05-2020'!M119</f>
        <v>506908225</v>
      </c>
      <c r="N105" s="50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" customHeight="1" thickBot="1" x14ac:dyDescent="0.3">
      <c r="A106" s="22" t="s">
        <v>19</v>
      </c>
      <c r="B106" s="28">
        <f>'[1]ATB_05-2020'!B126+'[1]BFT_05-2020'!B126+'[1]BNA_05-2020 '!B126+'[1]ABT_05-2020'!B128+'[1]BT_05-2020'!B126+'[1]AMEN_05-2020'!B126+'[1]BIAT_05-2020'!B128+'[1]STB_05-2020'!B126+'[1]UBCI_05-2020'!B128+'[1]UIB_05-2020'!B126+'[1]BH_05-2020'!B126+'[1]ONP_05-2020 '!B126+'[1]BTK_05-2020'!B126+'[1]TSB_05-2020'!B126+'[1]QNB_05-2020'!B126+'[1]BTE_05-2020'!B126+'[1]ZITOUNA_05-2020'!B126+'[1]BTL_05-2020'!B126+'[1]ABC_05-2020'!B126+'[1]ALBARAKA_05-2020'!B126+'[1]NAIB_05-2020'!B114+'[1]WIFAK_05-2020'!B126+'[1]BCT_05-2020'!B126+'[1]TIB_05-2020'!B120</f>
        <v>3769</v>
      </c>
      <c r="C106" s="29">
        <f>'[1]ATB_05-2020'!C126+'[1]BFT_05-2020'!C126+'[1]BNA_05-2020 '!C126+'[1]ABT_05-2020'!C128+'[1]BT_05-2020'!C126+'[1]AMEN_05-2020'!C126+'[1]BIAT_05-2020'!C128+'[1]STB_05-2020'!C126+'[1]UBCI_05-2020'!C128+'[1]UIB_05-2020'!C126+'[1]BH_05-2020'!C126+'[1]ONP_05-2020 '!C126+'[1]BTK_05-2020'!C126+'[1]TSB_05-2020'!C126+'[1]QNB_05-2020'!C126+'[1]BTE_05-2020'!C126+'[1]ZITOUNA_05-2020'!C126+'[1]BTL_05-2020'!C126+'[1]ABC_05-2020'!C126+'[1]ALBARAKA_05-2020'!C126+'[1]NAIB_05-2020'!C114+'[1]WIFAK_05-2020'!C126+'[1]BCT_05-2020'!C126+'[1]TIB_05-2020'!C120</f>
        <v>621757</v>
      </c>
      <c r="D106" s="28">
        <f>'[1]ATB_05-2020'!D126+'[1]BFT_05-2020'!D126+'[1]BNA_05-2020 '!D126+'[1]ABT_05-2020'!D128+'[1]BT_05-2020'!D126+'[1]AMEN_05-2020'!D126+'[1]BIAT_05-2020'!D128+'[1]STB_05-2020'!D126+'[1]UBCI_05-2020'!D128+'[1]UIB_05-2020'!D126+'[1]BH_05-2020'!D126+'[1]ONP_05-2020 '!D126+'[1]BTK_05-2020'!D126+'[1]TSB_05-2020'!D126+'[1]QNB_05-2020'!D126+'[1]BTE_05-2020'!D126+'[1]ZITOUNA_05-2020'!D126+'[1]BTL_05-2020'!D126+'[1]ABC_05-2020'!D126+'[1]ALBARAKA_05-2020'!D126+'[1]NAIB_05-2020'!D114+'[1]WIFAK_05-2020'!D126+'[1]BCT_05-2020'!D126+'[1]TIB_05-2020'!D120</f>
        <v>4040</v>
      </c>
      <c r="E106" s="29">
        <f>'[1]ATB_05-2020'!E126+'[1]BFT_05-2020'!E126+'[1]BNA_05-2020 '!E126+'[1]ABT_05-2020'!E128+'[1]BT_05-2020'!E126+'[1]AMEN_05-2020'!E126+'[1]BIAT_05-2020'!E128+'[1]STB_05-2020'!E126+'[1]UBCI_05-2020'!E128+'[1]UIB_05-2020'!E126+'[1]BH_05-2020'!E126+'[1]ONP_05-2020 '!E126+'[1]BTK_05-2020'!E126+'[1]TSB_05-2020'!E126+'[1]QNB_05-2020'!E126+'[1]BTE_05-2020'!E126+'[1]ZITOUNA_05-2020'!E126+'[1]BTL_05-2020'!E126+'[1]ABC_05-2020'!E126+'[1]ALBARAKA_05-2020'!E126+'[1]NAIB_05-2020'!E114+'[1]WIFAK_05-2020'!E126+'[1]BCT_05-2020'!E126+'[1]TIB_05-2020'!E120</f>
        <v>679240</v>
      </c>
      <c r="F106" s="28">
        <f>'[1]ATB_05-2020'!F126+'[1]BFT_05-2020'!F126+'[1]BNA_05-2020 '!F126+'[1]ABT_05-2020'!F128+'[1]BT_05-2020'!F126+'[1]AMEN_05-2020'!F126+'[1]BIAT_05-2020'!F128+'[1]STB_05-2020'!F126+'[1]UBCI_05-2020'!F128+'[1]UIB_05-2020'!F126+'[1]BH_05-2020'!F126+'[1]ONP_05-2020 '!F126+'[1]BTK_05-2020'!F126+'[1]TSB_05-2020'!F126+'[1]QNB_05-2020'!F126+'[1]BTE_05-2020'!F126+'[1]ZITOUNA_05-2020'!F126+'[1]BTL_05-2020'!F126+'[1]ABC_05-2020'!F126+'[1]ALBARAKA_05-2020'!F126+'[1]NAIB_05-2020'!F114+'[1]WIFAK_05-2020'!F126+'[1]BCT_05-2020'!F126+'[1]TIB_05-2020'!F120</f>
        <v>4538</v>
      </c>
      <c r="G106" s="29">
        <f>'[1]ATB_05-2020'!G126+'[1]BFT_05-2020'!G126+'[1]BNA_05-2020 '!G126+'[1]ABT_05-2020'!G128+'[1]BT_05-2020'!G126+'[1]AMEN_05-2020'!G126+'[1]BIAT_05-2020'!G128+'[1]STB_05-2020'!G126+'[1]UBCI_05-2020'!G128+'[1]UIB_05-2020'!G126+'[1]BH_05-2020'!G126+'[1]ONP_05-2020 '!G126+'[1]BTK_05-2020'!G126+'[1]TSB_05-2020'!G126+'[1]QNB_05-2020'!G126+'[1]BTE_05-2020'!G126+'[1]ZITOUNA_05-2020'!G126+'[1]BTL_05-2020'!G126+'[1]ABC_05-2020'!G126+'[1]ALBARAKA_05-2020'!G126+'[1]NAIB_05-2020'!G114+'[1]WIFAK_05-2020'!G126+'[1]BCT_05-2020'!G126+'[1]TIB_05-2020'!G120</f>
        <v>873630</v>
      </c>
      <c r="H106" s="28">
        <f>'[1]ATB_05-2020'!H126+'[1]BFT_05-2020'!H126+'[1]BNA_05-2020 '!H126+'[1]ABT_05-2020'!H128+'[1]BT_05-2020'!H126+'[1]AMEN_05-2020'!H126+'[1]BIAT_05-2020'!H128+'[1]STB_05-2020'!H126+'[1]UBCI_05-2020'!H128+'[1]UIB_05-2020'!H126+'[1]BH_05-2020'!H126+'[1]ONP_05-2020 '!H126+'[1]BTK_05-2020'!H126+'[1]TSB_05-2020'!H126+'[1]QNB_05-2020'!H126+'[1]BTE_05-2020'!H126+'[1]ZITOUNA_05-2020'!H126+'[1]BTL_05-2020'!H126+'[1]ABC_05-2020'!H126+'[1]ALBARAKA_05-2020'!H126+'[1]NAIB_05-2020'!H114+'[1]WIFAK_05-2020'!H126+'[1]BCT_05-2020'!H126+'[1]TIB_05-2020'!H120</f>
        <v>4304</v>
      </c>
      <c r="I106" s="29">
        <f>'[1]ATB_05-2020'!I126+'[1]BFT_05-2020'!I126+'[1]BNA_05-2020 '!I126+'[1]ABT_05-2020'!I128+'[1]BT_05-2020'!I126+'[1]AMEN_05-2020'!I126+'[1]BIAT_05-2020'!I128+'[1]STB_05-2020'!I126+'[1]UBCI_05-2020'!I128+'[1]UIB_05-2020'!I126+'[1]BH_05-2020'!I126+'[1]ONP_05-2020 '!I126+'[1]BTK_05-2020'!I126+'[1]TSB_05-2020'!I126+'[1]QNB_05-2020'!I126+'[1]BTE_05-2020'!I126+'[1]ZITOUNA_05-2020'!I126+'[1]BTL_05-2020'!I126+'[1]ABC_05-2020'!I126+'[1]ALBARAKA_05-2020'!I126+'[1]NAIB_05-2020'!I114+'[1]WIFAK_05-2020'!I126+'[1]BCT_05-2020'!I126+'[1]TIB_05-2020'!I120</f>
        <v>879155</v>
      </c>
      <c r="J106" s="28">
        <f>'[1]ATB_05-2020'!J126+'[1]BFT_05-2020'!J126+'[1]BNA_05-2020 '!J126+'[1]ABT_05-2020'!J128+'[1]BT_05-2020'!J126+'[1]AMEN_05-2020'!J126+'[1]BIAT_05-2020'!J128+'[1]STB_05-2020'!J126+'[1]UBCI_05-2020'!J128+'[1]UIB_05-2020'!J126+'[1]BH_05-2020'!J126+'[1]ONP_05-2020 '!J126+'[1]BTK_05-2020'!J126+'[1]TSB_05-2020'!J126+'[1]QNB_05-2020'!J126+'[1]BTE_05-2020'!J126+'[1]ZITOUNA_05-2020'!J126+'[1]BTL_05-2020'!J126+'[1]ABC_05-2020'!J126+'[1]ALBARAKA_05-2020'!J126+'[1]NAIB_05-2020'!J114+'[1]WIFAK_05-2020'!J126+'[1]BCT_05-2020'!J126+'[1]TIB_05-2020'!J120</f>
        <v>5885</v>
      </c>
      <c r="K106" s="29">
        <f>'[1]ATB_05-2020'!K126+'[1]BFT_05-2020'!K126+'[1]BNA_05-2020 '!K126+'[1]ABT_05-2020'!K128+'[1]BT_05-2020'!K126+'[1]AMEN_05-2020'!K126+'[1]BIAT_05-2020'!K128+'[1]STB_05-2020'!K126+'[1]UBCI_05-2020'!K128+'[1]UIB_05-2020'!K126+'[1]BH_05-2020'!K126+'[1]ONP_05-2020 '!K126+'[1]BTK_05-2020'!K126+'[1]TSB_05-2020'!K126+'[1]QNB_05-2020'!K126+'[1]BTE_05-2020'!K126+'[1]ZITOUNA_05-2020'!K126+'[1]BTL_05-2020'!K126+'[1]ABC_05-2020'!K126+'[1]ALBARAKA_05-2020'!K126+'[1]NAIB_05-2020'!K114+'[1]WIFAK_05-2020'!K126+'[1]BCT_05-2020'!K126+'[1]TIB_05-2020'!K120</f>
        <v>1088960</v>
      </c>
      <c r="L106" s="23">
        <f>'[1]ATB_05-2020'!L126+'[1]BFT_05-2020'!L126+'[1]BNA_05-2020 '!L126+'[1]ABT_05-2020'!L128+'[1]BT_05-2020'!L126+'[1]AMEN_05-2020'!L126+'[1]BIAT_05-2020'!L128+'[1]STB_05-2020'!L126+'[1]UBCI_05-2020'!L128+'[1]UIB_05-2020'!L126+'[1]BH_05-2020'!L126+'[1]ONP_05-2020 '!L126+'[1]BTK_05-2020'!L126+'[1]TSB_05-2020'!L126+'[1]QNB_05-2020'!L126+'[1]BTE_05-2020'!L126+'[1]ZITOUNA_05-2020'!L126+'[1]BTL_05-2020'!L126+'[1]ABC_05-2020'!L126+'[1]ALBARAKA_05-2020'!L126+'[1]NAIB_05-2020'!L118+'[1]WIFAK_05-2020'!L126+'[1]BCT_05-2020'!L126+'[1]TIB_05-2020'!L120</f>
        <v>22536</v>
      </c>
      <c r="M106" s="24">
        <f>'[1]ATB_05-2020'!M126+'[1]BFT_05-2020'!M126+'[1]BNA_05-2020 '!M126+'[1]ABT_05-2020'!M128+'[1]BT_05-2020'!M126+'[1]AMEN_05-2020'!M126+'[1]BIAT_05-2020'!M128+'[1]STB_05-2020'!M126+'[1]UBCI_05-2020'!M128+'[1]UIB_05-2020'!M126+'[1]BH_05-2020'!M126+'[1]ONP_05-2020 '!M126+'[1]BTK_05-2020'!M126+'[1]TSB_05-2020'!M126+'[1]QNB_05-2020'!M126+'[1]BTE_05-2020'!M126+'[1]ZITOUNA_05-2020'!M126+'[1]BTL_05-2020'!M126+'[1]ABC_05-2020'!M126+'[1]ALBARAKA_05-2020'!M126+'[1]NAIB_05-2020'!M118+'[1]WIFAK_05-2020'!M126+'[1]BCT_05-2020'!M126+'[1]TIB_05-2020'!M120</f>
        <v>4142742</v>
      </c>
      <c r="N106" s="50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" hidden="1" customHeight="1" x14ac:dyDescent="0.25">
      <c r="A107" s="25" t="s">
        <v>35</v>
      </c>
      <c r="B107" s="30">
        <f>'[1]ATB_05-2020'!B127+'[1]BFT_05-2020'!B127+'[1]BNA_05-2020 '!B127+'[1]ABT_05-2020'!B129+'[1]BT_05-2020'!B127+'[1]AMEN_05-2020'!B127+'[1]BIAT_05-2020'!B129+'[1]STB_05-2020'!B127+'[1]UBCI_05-2020'!B129+'[1]UIB_05-2020'!B127+'[1]BH_05-2020'!B127+'[1]ONP_05-2020 '!B127+'[1]BTK_05-2020'!B127+'[1]TSB_05-2020'!B127+'[1]QNB_05-2020'!B127+'[1]BTE_05-2020'!B127+'[1]ZITOUNA_05-2020'!B127+'[1]BTL_05-2020'!B127+'[1]ABC_05-2020'!B127+'[1]ALBARAKA_05-2020'!B127+'[1]NAIB_05-2020'!B115+'[1]WIFAK_05-2020'!B127+'[1]BCT_05-2020'!B127+'[1]TIB_05-2020'!B121</f>
        <v>0</v>
      </c>
      <c r="C107" s="31">
        <f>'[1]ATB_05-2020'!C127+'[1]BFT_05-2020'!C127+'[1]BNA_05-2020 '!C127+'[1]ABT_05-2020'!C129+'[1]BT_05-2020'!C127+'[1]AMEN_05-2020'!C127+'[1]BIAT_05-2020'!C129+'[1]STB_05-2020'!C127+'[1]UBCI_05-2020'!C129+'[1]UIB_05-2020'!C127+'[1]BH_05-2020'!C127+'[1]ONP_05-2020 '!C127+'[1]BTK_05-2020'!C127+'[1]TSB_05-2020'!C127+'[1]QNB_05-2020'!C127+'[1]BTE_05-2020'!C127+'[1]ZITOUNA_05-2020'!C127+'[1]BTL_05-2020'!C127+'[1]ABC_05-2020'!C127+'[1]ALBARAKA_05-2020'!C127+'[1]NAIB_05-2020'!C115+'[1]WIFAK_05-2020'!C127+'[1]BCT_05-2020'!C127+'[1]TIB_05-2020'!C121</f>
        <v>0</v>
      </c>
      <c r="D107" s="30">
        <f>'[1]ATB_05-2020'!D127+'[1]BFT_05-2020'!D127+'[1]BNA_05-2020 '!D127+'[1]ABT_05-2020'!D129+'[1]BT_05-2020'!D127+'[1]AMEN_05-2020'!D127+'[1]BIAT_05-2020'!D129+'[1]STB_05-2020'!D127+'[1]UBCI_05-2020'!D129+'[1]UIB_05-2020'!D127+'[1]BH_05-2020'!D127+'[1]ONP_05-2020 '!D127+'[1]BTK_05-2020'!D127+'[1]TSB_05-2020'!D127+'[1]QNB_05-2020'!D127+'[1]BTE_05-2020'!D127+'[1]ZITOUNA_05-2020'!D127+'[1]BTL_05-2020'!D127+'[1]ABC_05-2020'!D127+'[1]ALBARAKA_05-2020'!D127+'[1]NAIB_05-2020'!D115+'[1]WIFAK_05-2020'!D127+'[1]BCT_05-2020'!D127+'[1]TIB_05-2020'!D121</f>
        <v>0</v>
      </c>
      <c r="E107" s="31">
        <f>'[1]ATB_05-2020'!E127+'[1]BFT_05-2020'!E127+'[1]BNA_05-2020 '!E127+'[1]ABT_05-2020'!E129+'[1]BT_05-2020'!E127+'[1]AMEN_05-2020'!E127+'[1]BIAT_05-2020'!E129+'[1]STB_05-2020'!E127+'[1]UBCI_05-2020'!E129+'[1]UIB_05-2020'!E127+'[1]BH_05-2020'!E127+'[1]ONP_05-2020 '!E127+'[1]BTK_05-2020'!E127+'[1]TSB_05-2020'!E127+'[1]QNB_05-2020'!E127+'[1]BTE_05-2020'!E127+'[1]ZITOUNA_05-2020'!E127+'[1]BTL_05-2020'!E127+'[1]ABC_05-2020'!E127+'[1]ALBARAKA_05-2020'!E127+'[1]NAIB_05-2020'!E115+'[1]WIFAK_05-2020'!E127+'[1]BCT_05-2020'!E127+'[1]TIB_05-2020'!E121</f>
        <v>0</v>
      </c>
      <c r="F107" s="30">
        <f>'[1]ATB_05-2020'!F127+'[1]BFT_05-2020'!F127+'[1]BNA_05-2020 '!F127+'[1]ABT_05-2020'!F129+'[1]BT_05-2020'!F127+'[1]AMEN_05-2020'!F127+'[1]BIAT_05-2020'!F129+'[1]STB_05-2020'!F127+'[1]UBCI_05-2020'!F129+'[1]UIB_05-2020'!F127+'[1]BH_05-2020'!F127+'[1]ONP_05-2020 '!F127+'[1]BTK_05-2020'!F127+'[1]TSB_05-2020'!F127+'[1]QNB_05-2020'!F127+'[1]BTE_05-2020'!F127+'[1]ZITOUNA_05-2020'!F127+'[1]BTL_05-2020'!F127+'[1]ABC_05-2020'!F127+'[1]ALBARAKA_05-2020'!F127+'[1]NAIB_05-2020'!F115+'[1]WIFAK_05-2020'!F127+'[1]BCT_05-2020'!F127+'[1]TIB_05-2020'!F121</f>
        <v>0</v>
      </c>
      <c r="G107" s="31">
        <f>'[1]ATB_05-2020'!G127+'[1]BFT_05-2020'!G127+'[1]BNA_05-2020 '!G127+'[1]ABT_05-2020'!G129+'[1]BT_05-2020'!G127+'[1]AMEN_05-2020'!G127+'[1]BIAT_05-2020'!G129+'[1]STB_05-2020'!G127+'[1]UBCI_05-2020'!G129+'[1]UIB_05-2020'!G127+'[1]BH_05-2020'!G127+'[1]ONP_05-2020 '!G127+'[1]BTK_05-2020'!G127+'[1]TSB_05-2020'!G127+'[1]QNB_05-2020'!G127+'[1]BTE_05-2020'!G127+'[1]ZITOUNA_05-2020'!G127+'[1]BTL_05-2020'!G127+'[1]ABC_05-2020'!G127+'[1]ALBARAKA_05-2020'!G127+'[1]NAIB_05-2020'!G115+'[1]WIFAK_05-2020'!G127+'[1]BCT_05-2020'!G127+'[1]TIB_05-2020'!G121</f>
        <v>0</v>
      </c>
      <c r="H107" s="30">
        <f>'[1]ATB_05-2020'!H127+'[1]BFT_05-2020'!H127+'[1]BNA_05-2020 '!H127+'[1]ABT_05-2020'!H129+'[1]BT_05-2020'!H127+'[1]AMEN_05-2020'!H127+'[1]BIAT_05-2020'!H129+'[1]STB_05-2020'!H127+'[1]UBCI_05-2020'!H129+'[1]UIB_05-2020'!H127+'[1]BH_05-2020'!H127+'[1]ONP_05-2020 '!H127+'[1]BTK_05-2020'!H127+'[1]TSB_05-2020'!H127+'[1]QNB_05-2020'!H127+'[1]BTE_05-2020'!H127+'[1]ZITOUNA_05-2020'!H127+'[1]BTL_05-2020'!H127+'[1]ABC_05-2020'!H127+'[1]ALBARAKA_05-2020'!H127+'[1]NAIB_05-2020'!H115+'[1]WIFAK_05-2020'!H127+'[1]BCT_05-2020'!H127+'[1]TIB_05-2020'!H121</f>
        <v>0</v>
      </c>
      <c r="I107" s="31">
        <f>'[1]ATB_05-2020'!I127+'[1]BFT_05-2020'!I127+'[1]BNA_05-2020 '!I127+'[1]ABT_05-2020'!I129+'[1]BT_05-2020'!I127+'[1]AMEN_05-2020'!I127+'[1]BIAT_05-2020'!I129+'[1]STB_05-2020'!I127+'[1]UBCI_05-2020'!I129+'[1]UIB_05-2020'!I127+'[1]BH_05-2020'!I127+'[1]ONP_05-2020 '!I127+'[1]BTK_05-2020'!I127+'[1]TSB_05-2020'!I127+'[1]QNB_05-2020'!I127+'[1]BTE_05-2020'!I127+'[1]ZITOUNA_05-2020'!I127+'[1]BTL_05-2020'!I127+'[1]ABC_05-2020'!I127+'[1]ALBARAKA_05-2020'!I127+'[1]NAIB_05-2020'!I115+'[1]WIFAK_05-2020'!I127+'[1]BCT_05-2020'!I127+'[1]TIB_05-2020'!I121</f>
        <v>0</v>
      </c>
      <c r="J107" s="30">
        <f>'[1]ATB_05-2020'!J127+'[1]BFT_05-2020'!J127+'[1]BNA_05-2020 '!J127+'[1]ABT_05-2020'!J129+'[1]BT_05-2020'!J127+'[1]AMEN_05-2020'!J127+'[1]BIAT_05-2020'!J129+'[1]STB_05-2020'!J127+'[1]UBCI_05-2020'!J129+'[1]UIB_05-2020'!J127+'[1]BH_05-2020'!J127+'[1]ONP_05-2020 '!J127+'[1]BTK_05-2020'!J127+'[1]TSB_05-2020'!J127+'[1]QNB_05-2020'!J127+'[1]BTE_05-2020'!J127+'[1]ZITOUNA_05-2020'!J127+'[1]BTL_05-2020'!J127+'[1]ABC_05-2020'!J127+'[1]ALBARAKA_05-2020'!J127+'[1]NAIB_05-2020'!J115+'[1]WIFAK_05-2020'!J127+'[1]BCT_05-2020'!J127+'[1]TIB_05-2020'!J121</f>
        <v>0</v>
      </c>
      <c r="K107" s="31">
        <f>'[1]ATB_05-2020'!K127+'[1]BFT_05-2020'!K127+'[1]BNA_05-2020 '!K127+'[1]ABT_05-2020'!K129+'[1]BT_05-2020'!K127+'[1]AMEN_05-2020'!K127+'[1]BIAT_05-2020'!K129+'[1]STB_05-2020'!K127+'[1]UBCI_05-2020'!K129+'[1]UIB_05-2020'!K127+'[1]BH_05-2020'!K127+'[1]ONP_05-2020 '!K127+'[1]BTK_05-2020'!K127+'[1]TSB_05-2020'!K127+'[1]QNB_05-2020'!K127+'[1]BTE_05-2020'!K127+'[1]ZITOUNA_05-2020'!K127+'[1]BTL_05-2020'!K127+'[1]ABC_05-2020'!K127+'[1]ALBARAKA_05-2020'!K127+'[1]NAIB_05-2020'!K115+'[1]WIFAK_05-2020'!K127+'[1]BCT_05-2020'!K127+'[1]TIB_05-2020'!K121</f>
        <v>0</v>
      </c>
      <c r="L107" s="32">
        <f>'[1]ATB_05-2020'!L127+'[1]BFT_05-2020'!L127+'[1]BNA_05-2020 '!L127+'[1]ABT_05-2020'!L129+'[1]BT_05-2020'!L127+'[1]AMEN_05-2020'!L127+'[1]BIAT_05-2020'!L129+'[1]STB_05-2020'!L127+'[1]UBCI_05-2020'!L129+'[1]UIB_05-2020'!L127+'[1]BH_05-2020'!L127+'[1]ONP_05-2020 '!L127+'[1]BTK_05-2020'!L127+'[1]TSB_05-2020'!L127+'[1]QNB_05-2020'!L127+'[1]BTE_05-2020'!L127+'[1]ZITOUNA_05-2020'!L127+'[1]BTL_05-2020'!L127+'[1]ABC_05-2020'!L127+'[1]ALBARAKA_05-2020'!L127+'[1]NAIB_05-2020'!L115+'[1]WIFAK_05-2020'!L127+'[1]BCT_05-2020'!L127+'[1]TIB_05-2020'!L121</f>
        <v>0</v>
      </c>
      <c r="M107" s="32">
        <f>'[1]ATB_05-2020'!M127+'[1]BFT_05-2020'!M127+'[1]BNA_05-2020 '!M127+'[1]ABT_05-2020'!M129+'[1]BT_05-2020'!M127+'[1]AMEN_05-2020'!M127+'[1]BIAT_05-2020'!M129+'[1]STB_05-2020'!M127+'[1]UBCI_05-2020'!M129+'[1]UIB_05-2020'!M127+'[1]BH_05-2020'!M127+'[1]ONP_05-2020 '!M127+'[1]BTK_05-2020'!M127+'[1]TSB_05-2020'!M127+'[1]QNB_05-2020'!M127+'[1]BTE_05-2020'!M127+'[1]ZITOUNA_05-2020'!M127+'[1]BTL_05-2020'!M127+'[1]ABC_05-2020'!M127+'[1]ALBARAKA_05-2020'!M127+'[1]NAIB_05-2020'!M115+'[1]WIFAK_05-2020'!M127+'[1]BCT_05-2020'!M127+'[1]TIB_05-2020'!M121</f>
        <v>0</v>
      </c>
      <c r="N107" s="50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" hidden="1" customHeight="1" x14ac:dyDescent="0.25">
      <c r="A108" s="22" t="s">
        <v>17</v>
      </c>
      <c r="B108" s="26">
        <f>'[1]ATB_05-2020'!B128+'[1]BFT_05-2020'!B128+'[1]BNA_05-2020 '!B128+'[1]ABT_05-2020'!B130+'[1]BT_05-2020'!B128+'[1]AMEN_05-2020'!B128+'[1]BIAT_05-2020'!B130+'[1]STB_05-2020'!B128+'[1]UBCI_05-2020'!B130+'[1]UIB_05-2020'!B128+'[1]BH_05-2020'!B128+'[1]ONP_05-2020 '!B128+'[1]BTK_05-2020'!B128+'[1]TSB_05-2020'!B128+'[1]QNB_05-2020'!B128+'[1]BTE_05-2020'!B128+'[1]ZITOUNA_05-2020'!B128+'[1]BTL_05-2020'!B128+'[1]ABC_05-2020'!B128+'[1]ALBARAKA_05-2020'!B128+'[1]NAIB_05-2020'!B116+'[1]WIFAK_05-2020'!B128+'[1]BCT_05-2020'!B128+'[1]TIB_05-2020'!B122</f>
        <v>0</v>
      </c>
      <c r="C108" s="27">
        <f>'[1]ATB_05-2020'!C128+'[1]BFT_05-2020'!C128+'[1]BNA_05-2020 '!C128+'[1]ABT_05-2020'!C130+'[1]BT_05-2020'!C128+'[1]AMEN_05-2020'!C128+'[1]BIAT_05-2020'!C130+'[1]STB_05-2020'!C128+'[1]UBCI_05-2020'!C130+'[1]UIB_05-2020'!C128+'[1]BH_05-2020'!C128+'[1]ONP_05-2020 '!C128+'[1]BTK_05-2020'!C128+'[1]TSB_05-2020'!C128+'[1]QNB_05-2020'!C128+'[1]BTE_05-2020'!C128+'[1]ZITOUNA_05-2020'!C128+'[1]BTL_05-2020'!C128+'[1]ABC_05-2020'!C128+'[1]ALBARAKA_05-2020'!C128+'[1]NAIB_05-2020'!C116+'[1]WIFAK_05-2020'!C128+'[1]BCT_05-2020'!C128+'[1]TIB_05-2020'!C122</f>
        <v>0</v>
      </c>
      <c r="D108" s="26">
        <f>'[1]ATB_05-2020'!D128+'[1]BFT_05-2020'!D128+'[1]BNA_05-2020 '!D128+'[1]ABT_05-2020'!D130+'[1]BT_05-2020'!D128+'[1]AMEN_05-2020'!D128+'[1]BIAT_05-2020'!D130+'[1]STB_05-2020'!D128+'[1]UBCI_05-2020'!D130+'[1]UIB_05-2020'!D128+'[1]BH_05-2020'!D128+'[1]ONP_05-2020 '!D128+'[1]BTK_05-2020'!D128+'[1]TSB_05-2020'!D128+'[1]QNB_05-2020'!D128+'[1]BTE_05-2020'!D128+'[1]ZITOUNA_05-2020'!D128+'[1]BTL_05-2020'!D128+'[1]ABC_05-2020'!D128+'[1]ALBARAKA_05-2020'!D128+'[1]NAIB_05-2020'!D116+'[1]WIFAK_05-2020'!D128+'[1]BCT_05-2020'!D128+'[1]TIB_05-2020'!D122</f>
        <v>0</v>
      </c>
      <c r="E108" s="27">
        <f>'[1]ATB_05-2020'!E128+'[1]BFT_05-2020'!E128+'[1]BNA_05-2020 '!E128+'[1]ABT_05-2020'!E130+'[1]BT_05-2020'!E128+'[1]AMEN_05-2020'!E128+'[1]BIAT_05-2020'!E130+'[1]STB_05-2020'!E128+'[1]UBCI_05-2020'!E130+'[1]UIB_05-2020'!E128+'[1]BH_05-2020'!E128+'[1]ONP_05-2020 '!E128+'[1]BTK_05-2020'!E128+'[1]TSB_05-2020'!E128+'[1]QNB_05-2020'!E128+'[1]BTE_05-2020'!E128+'[1]ZITOUNA_05-2020'!E128+'[1]BTL_05-2020'!E128+'[1]ABC_05-2020'!E128+'[1]ALBARAKA_05-2020'!E128+'[1]NAIB_05-2020'!E116+'[1]WIFAK_05-2020'!E128+'[1]BCT_05-2020'!E128+'[1]TIB_05-2020'!E122</f>
        <v>0</v>
      </c>
      <c r="F108" s="26">
        <f>'[1]ATB_05-2020'!F128+'[1]BFT_05-2020'!F128+'[1]BNA_05-2020 '!F128+'[1]ABT_05-2020'!F130+'[1]BT_05-2020'!F128+'[1]AMEN_05-2020'!F128+'[1]BIAT_05-2020'!F130+'[1]STB_05-2020'!F128+'[1]UBCI_05-2020'!F130+'[1]UIB_05-2020'!F128+'[1]BH_05-2020'!F128+'[1]ONP_05-2020 '!F128+'[1]BTK_05-2020'!F128+'[1]TSB_05-2020'!F128+'[1]QNB_05-2020'!F128+'[1]BTE_05-2020'!F128+'[1]ZITOUNA_05-2020'!F128+'[1]BTL_05-2020'!F128+'[1]ABC_05-2020'!F128+'[1]ALBARAKA_05-2020'!F128+'[1]NAIB_05-2020'!F116+'[1]WIFAK_05-2020'!F128+'[1]BCT_05-2020'!F128+'[1]TIB_05-2020'!F122</f>
        <v>0</v>
      </c>
      <c r="G108" s="27">
        <f>'[1]ATB_05-2020'!G128+'[1]BFT_05-2020'!G128+'[1]BNA_05-2020 '!G128+'[1]ABT_05-2020'!G130+'[1]BT_05-2020'!G128+'[1]AMEN_05-2020'!G128+'[1]BIAT_05-2020'!G130+'[1]STB_05-2020'!G128+'[1]UBCI_05-2020'!G130+'[1]UIB_05-2020'!G128+'[1]BH_05-2020'!G128+'[1]ONP_05-2020 '!G128+'[1]BTK_05-2020'!G128+'[1]TSB_05-2020'!G128+'[1]QNB_05-2020'!G128+'[1]BTE_05-2020'!G128+'[1]ZITOUNA_05-2020'!G128+'[1]BTL_05-2020'!G128+'[1]ABC_05-2020'!G128+'[1]ALBARAKA_05-2020'!G128+'[1]NAIB_05-2020'!G116+'[1]WIFAK_05-2020'!G128+'[1]BCT_05-2020'!G128+'[1]TIB_05-2020'!G122</f>
        <v>0</v>
      </c>
      <c r="H108" s="26">
        <f>'[1]ATB_05-2020'!H128+'[1]BFT_05-2020'!H128+'[1]BNA_05-2020 '!H128+'[1]ABT_05-2020'!H130+'[1]BT_05-2020'!H128+'[1]AMEN_05-2020'!H128+'[1]BIAT_05-2020'!H130+'[1]STB_05-2020'!H128+'[1]UBCI_05-2020'!H130+'[1]UIB_05-2020'!H128+'[1]BH_05-2020'!H128+'[1]ONP_05-2020 '!H128+'[1]BTK_05-2020'!H128+'[1]TSB_05-2020'!H128+'[1]QNB_05-2020'!H128+'[1]BTE_05-2020'!H128+'[1]ZITOUNA_05-2020'!H128+'[1]BTL_05-2020'!H128+'[1]ABC_05-2020'!H128+'[1]ALBARAKA_05-2020'!H128+'[1]NAIB_05-2020'!H116+'[1]WIFAK_05-2020'!H128+'[1]BCT_05-2020'!H128+'[1]TIB_05-2020'!H122</f>
        <v>0</v>
      </c>
      <c r="I108" s="27">
        <f>'[1]ATB_05-2020'!I128+'[1]BFT_05-2020'!I128+'[1]BNA_05-2020 '!I128+'[1]ABT_05-2020'!I130+'[1]BT_05-2020'!I128+'[1]AMEN_05-2020'!I128+'[1]BIAT_05-2020'!I130+'[1]STB_05-2020'!I128+'[1]UBCI_05-2020'!I130+'[1]UIB_05-2020'!I128+'[1]BH_05-2020'!I128+'[1]ONP_05-2020 '!I128+'[1]BTK_05-2020'!I128+'[1]TSB_05-2020'!I128+'[1]QNB_05-2020'!I128+'[1]BTE_05-2020'!I128+'[1]ZITOUNA_05-2020'!I128+'[1]BTL_05-2020'!I128+'[1]ABC_05-2020'!I128+'[1]ALBARAKA_05-2020'!I128+'[1]NAIB_05-2020'!I116+'[1]WIFAK_05-2020'!I128+'[1]BCT_05-2020'!I128+'[1]TIB_05-2020'!I122</f>
        <v>0</v>
      </c>
      <c r="J108" s="26">
        <f>'[1]ATB_05-2020'!J128+'[1]BFT_05-2020'!J128+'[1]BNA_05-2020 '!J128+'[1]ABT_05-2020'!J130+'[1]BT_05-2020'!J128+'[1]AMEN_05-2020'!J128+'[1]BIAT_05-2020'!J130+'[1]STB_05-2020'!J128+'[1]UBCI_05-2020'!J130+'[1]UIB_05-2020'!J128+'[1]BH_05-2020'!J128+'[1]ONP_05-2020 '!J128+'[1]BTK_05-2020'!J128+'[1]TSB_05-2020'!J128+'[1]QNB_05-2020'!J128+'[1]BTE_05-2020'!J128+'[1]ZITOUNA_05-2020'!J128+'[1]BTL_05-2020'!J128+'[1]ABC_05-2020'!J128+'[1]ALBARAKA_05-2020'!J128+'[1]NAIB_05-2020'!J116+'[1]WIFAK_05-2020'!J128+'[1]BCT_05-2020'!J128+'[1]TIB_05-2020'!J122</f>
        <v>0</v>
      </c>
      <c r="K108" s="27">
        <f>'[1]ATB_05-2020'!K128+'[1]BFT_05-2020'!K128+'[1]BNA_05-2020 '!K128+'[1]ABT_05-2020'!K130+'[1]BT_05-2020'!K128+'[1]AMEN_05-2020'!K128+'[1]BIAT_05-2020'!K130+'[1]STB_05-2020'!K128+'[1]UBCI_05-2020'!K130+'[1]UIB_05-2020'!K128+'[1]BH_05-2020'!K128+'[1]ONP_05-2020 '!K128+'[1]BTK_05-2020'!K128+'[1]TSB_05-2020'!K128+'[1]QNB_05-2020'!K128+'[1]BTE_05-2020'!K128+'[1]ZITOUNA_05-2020'!K128+'[1]BTL_05-2020'!K128+'[1]ABC_05-2020'!K128+'[1]ALBARAKA_05-2020'!K128+'[1]NAIB_05-2020'!K116+'[1]WIFAK_05-2020'!K128+'[1]BCT_05-2020'!K128+'[1]TIB_05-2020'!K122</f>
        <v>0</v>
      </c>
      <c r="L108" s="33">
        <f>'[1]ATB_05-2020'!L128+'[1]BFT_05-2020'!L128+'[1]BNA_05-2020 '!L128+'[1]ABT_05-2020'!L130+'[1]BT_05-2020'!L128+'[1]AMEN_05-2020'!L128+'[1]BIAT_05-2020'!L130+'[1]STB_05-2020'!L128+'[1]UBCI_05-2020'!L130+'[1]UIB_05-2020'!L128+'[1]BH_05-2020'!L128+'[1]ONP_05-2020 '!L128+'[1]BTK_05-2020'!L128+'[1]TSB_05-2020'!L128+'[1]QNB_05-2020'!L128+'[1]BTE_05-2020'!L128+'[1]ZITOUNA_05-2020'!L128+'[1]BTL_05-2020'!L128+'[1]ABC_05-2020'!L128+'[1]ALBARAKA_05-2020'!L128+'[1]NAIB_05-2020'!L116+'[1]WIFAK_05-2020'!L128+'[1]BCT_05-2020'!L128+'[1]TIB_05-2020'!L122</f>
        <v>0</v>
      </c>
      <c r="M108" s="33">
        <f>'[1]ATB_05-2020'!M128+'[1]BFT_05-2020'!M128+'[1]BNA_05-2020 '!M128+'[1]ABT_05-2020'!M130+'[1]BT_05-2020'!M128+'[1]AMEN_05-2020'!M128+'[1]BIAT_05-2020'!M130+'[1]STB_05-2020'!M128+'[1]UBCI_05-2020'!M130+'[1]UIB_05-2020'!M128+'[1]BH_05-2020'!M128+'[1]ONP_05-2020 '!M128+'[1]BTK_05-2020'!M128+'[1]TSB_05-2020'!M128+'[1]QNB_05-2020'!M128+'[1]BTE_05-2020'!M128+'[1]ZITOUNA_05-2020'!M128+'[1]BTL_05-2020'!M128+'[1]ABC_05-2020'!M128+'[1]ALBARAKA_05-2020'!M128+'[1]NAIB_05-2020'!M116+'[1]WIFAK_05-2020'!M128+'[1]BCT_05-2020'!M128+'[1]TIB_05-2020'!M122</f>
        <v>0</v>
      </c>
      <c r="N108" s="50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" hidden="1" customHeight="1" x14ac:dyDescent="0.25">
      <c r="A109" s="22" t="s">
        <v>18</v>
      </c>
      <c r="B109" s="26">
        <f>'[1]ATB_05-2020'!B129+'[1]BFT_05-2020'!B129+'[1]BNA_05-2020 '!B129+'[1]ABT_05-2020'!B131+'[1]BT_05-2020'!B129+'[1]AMEN_05-2020'!B129+'[1]BIAT_05-2020'!B131+'[1]STB_05-2020'!B129+'[1]UBCI_05-2020'!B131+'[1]UIB_05-2020'!B129+'[1]BH_05-2020'!B129+'[1]ONP_05-2020 '!B129+'[1]BTK_05-2020'!B129+'[1]TSB_05-2020'!B129+'[1]QNB_05-2020'!B129+'[1]BTE_05-2020'!B129+'[1]ZITOUNA_05-2020'!B129+'[1]BTL_05-2020'!B129+'[1]ABC_05-2020'!B129+'[1]ALBARAKA_05-2020'!B129+'[1]NAIB_05-2020'!B117+'[1]WIFAK_05-2020'!B129+'[1]BCT_05-2020'!B129+'[1]TIB_05-2020'!B123</f>
        <v>0</v>
      </c>
      <c r="C109" s="27">
        <f>'[1]ATB_05-2020'!C129+'[1]BFT_05-2020'!C129+'[1]BNA_05-2020 '!C129+'[1]ABT_05-2020'!C131+'[1]BT_05-2020'!C129+'[1]AMEN_05-2020'!C129+'[1]BIAT_05-2020'!C131+'[1]STB_05-2020'!C129+'[1]UBCI_05-2020'!C131+'[1]UIB_05-2020'!C129+'[1]BH_05-2020'!C129+'[1]ONP_05-2020 '!C129+'[1]BTK_05-2020'!C129+'[1]TSB_05-2020'!C129+'[1]QNB_05-2020'!C129+'[1]BTE_05-2020'!C129+'[1]ZITOUNA_05-2020'!C129+'[1]BTL_05-2020'!C129+'[1]ABC_05-2020'!C129+'[1]ALBARAKA_05-2020'!C129+'[1]NAIB_05-2020'!C117+'[1]WIFAK_05-2020'!C129+'[1]BCT_05-2020'!C129+'[1]TIB_05-2020'!C123</f>
        <v>0</v>
      </c>
      <c r="D109" s="26">
        <f>'[1]ATB_05-2020'!D129+'[1]BFT_05-2020'!D129+'[1]BNA_05-2020 '!D129+'[1]ABT_05-2020'!D131+'[1]BT_05-2020'!D129+'[1]AMEN_05-2020'!D129+'[1]BIAT_05-2020'!D131+'[1]STB_05-2020'!D129+'[1]UBCI_05-2020'!D131+'[1]UIB_05-2020'!D129+'[1]BH_05-2020'!D129+'[1]ONP_05-2020 '!D129+'[1]BTK_05-2020'!D129+'[1]TSB_05-2020'!D129+'[1]QNB_05-2020'!D129+'[1]BTE_05-2020'!D129+'[1]ZITOUNA_05-2020'!D129+'[1]BTL_05-2020'!D129+'[1]ABC_05-2020'!D129+'[1]ALBARAKA_05-2020'!D129+'[1]NAIB_05-2020'!D117+'[1]WIFAK_05-2020'!D129+'[1]BCT_05-2020'!D129+'[1]TIB_05-2020'!D123</f>
        <v>0</v>
      </c>
      <c r="E109" s="27">
        <f>'[1]ATB_05-2020'!E129+'[1]BFT_05-2020'!E129+'[1]BNA_05-2020 '!E129+'[1]ABT_05-2020'!E131+'[1]BT_05-2020'!E129+'[1]AMEN_05-2020'!E129+'[1]BIAT_05-2020'!E131+'[1]STB_05-2020'!E129+'[1]UBCI_05-2020'!E131+'[1]UIB_05-2020'!E129+'[1]BH_05-2020'!E129+'[1]ONP_05-2020 '!E129+'[1]BTK_05-2020'!E129+'[1]TSB_05-2020'!E129+'[1]QNB_05-2020'!E129+'[1]BTE_05-2020'!E129+'[1]ZITOUNA_05-2020'!E129+'[1]BTL_05-2020'!E129+'[1]ABC_05-2020'!E129+'[1]ALBARAKA_05-2020'!E129+'[1]NAIB_05-2020'!E117+'[1]WIFAK_05-2020'!E129+'[1]BCT_05-2020'!E129+'[1]TIB_05-2020'!E123</f>
        <v>0</v>
      </c>
      <c r="F109" s="26">
        <f>'[1]ATB_05-2020'!F129+'[1]BFT_05-2020'!F129+'[1]BNA_05-2020 '!F129+'[1]ABT_05-2020'!F131+'[1]BT_05-2020'!F129+'[1]AMEN_05-2020'!F129+'[1]BIAT_05-2020'!F131+'[1]STB_05-2020'!F129+'[1]UBCI_05-2020'!F131+'[1]UIB_05-2020'!F129+'[1]BH_05-2020'!F129+'[1]ONP_05-2020 '!F129+'[1]BTK_05-2020'!F129+'[1]TSB_05-2020'!F129+'[1]QNB_05-2020'!F129+'[1]BTE_05-2020'!F129+'[1]ZITOUNA_05-2020'!F129+'[1]BTL_05-2020'!F129+'[1]ABC_05-2020'!F129+'[1]ALBARAKA_05-2020'!F129+'[1]NAIB_05-2020'!F117+'[1]WIFAK_05-2020'!F129+'[1]BCT_05-2020'!F129+'[1]TIB_05-2020'!F123</f>
        <v>0</v>
      </c>
      <c r="G109" s="27">
        <f>'[1]ATB_05-2020'!G129+'[1]BFT_05-2020'!G129+'[1]BNA_05-2020 '!G129+'[1]ABT_05-2020'!G131+'[1]BT_05-2020'!G129+'[1]AMEN_05-2020'!G129+'[1]BIAT_05-2020'!G131+'[1]STB_05-2020'!G129+'[1]UBCI_05-2020'!G131+'[1]UIB_05-2020'!G129+'[1]BH_05-2020'!G129+'[1]ONP_05-2020 '!G129+'[1]BTK_05-2020'!G129+'[1]TSB_05-2020'!G129+'[1]QNB_05-2020'!G129+'[1]BTE_05-2020'!G129+'[1]ZITOUNA_05-2020'!G129+'[1]BTL_05-2020'!G129+'[1]ABC_05-2020'!G129+'[1]ALBARAKA_05-2020'!G129+'[1]NAIB_05-2020'!G117+'[1]WIFAK_05-2020'!G129+'[1]BCT_05-2020'!G129+'[1]TIB_05-2020'!G123</f>
        <v>0</v>
      </c>
      <c r="H109" s="26">
        <f>'[1]ATB_05-2020'!H129+'[1]BFT_05-2020'!H129+'[1]BNA_05-2020 '!H129+'[1]ABT_05-2020'!H131+'[1]BT_05-2020'!H129+'[1]AMEN_05-2020'!H129+'[1]BIAT_05-2020'!H131+'[1]STB_05-2020'!H129+'[1]UBCI_05-2020'!H131+'[1]UIB_05-2020'!H129+'[1]BH_05-2020'!H129+'[1]ONP_05-2020 '!H129+'[1]BTK_05-2020'!H129+'[1]TSB_05-2020'!H129+'[1]QNB_05-2020'!H129+'[1]BTE_05-2020'!H129+'[1]ZITOUNA_05-2020'!H129+'[1]BTL_05-2020'!H129+'[1]ABC_05-2020'!H129+'[1]ALBARAKA_05-2020'!H129+'[1]NAIB_05-2020'!H117+'[1]WIFAK_05-2020'!H129+'[1]BCT_05-2020'!H129+'[1]TIB_05-2020'!H123</f>
        <v>0</v>
      </c>
      <c r="I109" s="27">
        <f>'[1]ATB_05-2020'!I129+'[1]BFT_05-2020'!I129+'[1]BNA_05-2020 '!I129+'[1]ABT_05-2020'!I131+'[1]BT_05-2020'!I129+'[1]AMEN_05-2020'!I129+'[1]BIAT_05-2020'!I131+'[1]STB_05-2020'!I129+'[1]UBCI_05-2020'!I131+'[1]UIB_05-2020'!I129+'[1]BH_05-2020'!I129+'[1]ONP_05-2020 '!I129+'[1]BTK_05-2020'!I129+'[1]TSB_05-2020'!I129+'[1]QNB_05-2020'!I129+'[1]BTE_05-2020'!I129+'[1]ZITOUNA_05-2020'!I129+'[1]BTL_05-2020'!I129+'[1]ABC_05-2020'!I129+'[1]ALBARAKA_05-2020'!I129+'[1]NAIB_05-2020'!I117+'[1]WIFAK_05-2020'!I129+'[1]BCT_05-2020'!I129+'[1]TIB_05-2020'!I123</f>
        <v>0</v>
      </c>
      <c r="J109" s="26">
        <f>'[1]ATB_05-2020'!J129+'[1]BFT_05-2020'!J129+'[1]BNA_05-2020 '!J129+'[1]ABT_05-2020'!J131+'[1]BT_05-2020'!J129+'[1]AMEN_05-2020'!J129+'[1]BIAT_05-2020'!J131+'[1]STB_05-2020'!J129+'[1]UBCI_05-2020'!J131+'[1]UIB_05-2020'!J129+'[1]BH_05-2020'!J129+'[1]ONP_05-2020 '!J129+'[1]BTK_05-2020'!J129+'[1]TSB_05-2020'!J129+'[1]QNB_05-2020'!J129+'[1]BTE_05-2020'!J129+'[1]ZITOUNA_05-2020'!J129+'[1]BTL_05-2020'!J129+'[1]ABC_05-2020'!J129+'[1]ALBARAKA_05-2020'!J129+'[1]NAIB_05-2020'!J117+'[1]WIFAK_05-2020'!J129+'[1]BCT_05-2020'!J129+'[1]TIB_05-2020'!J123</f>
        <v>0</v>
      </c>
      <c r="K109" s="27">
        <f>'[1]ATB_05-2020'!K129+'[1]BFT_05-2020'!K129+'[1]BNA_05-2020 '!K129+'[1]ABT_05-2020'!K131+'[1]BT_05-2020'!K129+'[1]AMEN_05-2020'!K129+'[1]BIAT_05-2020'!K131+'[1]STB_05-2020'!K129+'[1]UBCI_05-2020'!K131+'[1]UIB_05-2020'!K129+'[1]BH_05-2020'!K129+'[1]ONP_05-2020 '!K129+'[1]BTK_05-2020'!K129+'[1]TSB_05-2020'!K129+'[1]QNB_05-2020'!K129+'[1]BTE_05-2020'!K129+'[1]ZITOUNA_05-2020'!K129+'[1]BTL_05-2020'!K129+'[1]ABC_05-2020'!K129+'[1]ALBARAKA_05-2020'!K129+'[1]NAIB_05-2020'!K117+'[1]WIFAK_05-2020'!K129+'[1]BCT_05-2020'!K129+'[1]TIB_05-2020'!K123</f>
        <v>0</v>
      </c>
      <c r="L109" s="33">
        <f>'[1]ATB_05-2020'!L129+'[1]BFT_05-2020'!L129+'[1]BNA_05-2020 '!L129+'[1]ABT_05-2020'!L131+'[1]BT_05-2020'!L129+'[1]AMEN_05-2020'!L129+'[1]BIAT_05-2020'!L131+'[1]STB_05-2020'!L129+'[1]UBCI_05-2020'!L131+'[1]UIB_05-2020'!L129+'[1]BH_05-2020'!L129+'[1]ONP_05-2020 '!L129+'[1]BTK_05-2020'!L129+'[1]TSB_05-2020'!L129+'[1]QNB_05-2020'!L129+'[1]BTE_05-2020'!L129+'[1]ZITOUNA_05-2020'!L129+'[1]BTL_05-2020'!L129+'[1]ABC_05-2020'!L129+'[1]ALBARAKA_05-2020'!L129+'[1]NAIB_05-2020'!L117+'[1]WIFAK_05-2020'!L129+'[1]BCT_05-2020'!L129+'[1]TIB_05-2020'!L123</f>
        <v>0</v>
      </c>
      <c r="M109" s="33">
        <f>'[1]ATB_05-2020'!M129+'[1]BFT_05-2020'!M129+'[1]BNA_05-2020 '!M129+'[1]ABT_05-2020'!M131+'[1]BT_05-2020'!M129+'[1]AMEN_05-2020'!M129+'[1]BIAT_05-2020'!M131+'[1]STB_05-2020'!M129+'[1]UBCI_05-2020'!M131+'[1]UIB_05-2020'!M129+'[1]BH_05-2020'!M129+'[1]ONP_05-2020 '!M129+'[1]BTK_05-2020'!M129+'[1]TSB_05-2020'!M129+'[1]QNB_05-2020'!M129+'[1]BTE_05-2020'!M129+'[1]ZITOUNA_05-2020'!M129+'[1]BTL_05-2020'!M129+'[1]ABC_05-2020'!M129+'[1]ALBARAKA_05-2020'!M129+'[1]NAIB_05-2020'!M117+'[1]WIFAK_05-2020'!M129+'[1]BCT_05-2020'!M129+'[1]TIB_05-2020'!M123</f>
        <v>0</v>
      </c>
      <c r="N109" s="50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" hidden="1" customHeight="1" thickBot="1" x14ac:dyDescent="0.3">
      <c r="A110" s="34" t="s">
        <v>19</v>
      </c>
      <c r="B110" s="35">
        <f>'[1]ATB_05-2020'!B130+'[1]BFT_05-2020'!B130+'[1]BNA_05-2020 '!B130+'[1]ABT_05-2020'!B132+'[1]BT_05-2020'!B130+'[1]AMEN_05-2020'!B130+'[1]BIAT_05-2020'!B132+'[1]STB_05-2020'!B130+'[1]UBCI_05-2020'!B132+'[1]UIB_05-2020'!B130+'[1]BH_05-2020'!B130+'[1]ONP_05-2020 '!B130+'[1]BTK_05-2020'!B130+'[1]TSB_05-2020'!B130+'[1]QNB_05-2020'!B130+'[1]BTE_05-2020'!B130+'[1]ZITOUNA_05-2020'!B130+'[1]BTL_05-2020'!B130+'[1]ABC_05-2020'!B130+'[1]ALBARAKA_05-2020'!B130+'[1]NAIB_05-2020'!B118+'[1]WIFAK_05-2020'!B130+'[1]BCT_05-2020'!B130+'[1]TIB_05-2020'!B124</f>
        <v>0</v>
      </c>
      <c r="C110" s="36">
        <f>'[1]ATB_05-2020'!C130+'[1]BFT_05-2020'!C130+'[1]BNA_05-2020 '!C130+'[1]ABT_05-2020'!C132+'[1]BT_05-2020'!C130+'[1]AMEN_05-2020'!C130+'[1]BIAT_05-2020'!C132+'[1]STB_05-2020'!C130+'[1]UBCI_05-2020'!C132+'[1]UIB_05-2020'!C130+'[1]BH_05-2020'!C130+'[1]ONP_05-2020 '!C130+'[1]BTK_05-2020'!C130+'[1]TSB_05-2020'!C130+'[1]QNB_05-2020'!C130+'[1]BTE_05-2020'!C130+'[1]ZITOUNA_05-2020'!C130+'[1]BTL_05-2020'!C130+'[1]ABC_05-2020'!C130+'[1]ALBARAKA_05-2020'!C130+'[1]NAIB_05-2020'!C118+'[1]WIFAK_05-2020'!C130+'[1]BCT_05-2020'!C130+'[1]TIB_05-2020'!C124</f>
        <v>0</v>
      </c>
      <c r="D110" s="35">
        <f>'[1]ATB_05-2020'!D130+'[1]BFT_05-2020'!D130+'[1]BNA_05-2020 '!D130+'[1]ABT_05-2020'!D132+'[1]BT_05-2020'!D130+'[1]AMEN_05-2020'!D130+'[1]BIAT_05-2020'!D132+'[1]STB_05-2020'!D130+'[1]UBCI_05-2020'!D132+'[1]UIB_05-2020'!D130+'[1]BH_05-2020'!D130+'[1]ONP_05-2020 '!D130+'[1]BTK_05-2020'!D130+'[1]TSB_05-2020'!D130+'[1]QNB_05-2020'!D130+'[1]BTE_05-2020'!D130+'[1]ZITOUNA_05-2020'!D130+'[1]BTL_05-2020'!D130+'[1]ABC_05-2020'!D130+'[1]ALBARAKA_05-2020'!D130+'[1]NAIB_05-2020'!D118+'[1]WIFAK_05-2020'!D130+'[1]BCT_05-2020'!D130+'[1]TIB_05-2020'!D124</f>
        <v>0</v>
      </c>
      <c r="E110" s="36">
        <f>'[1]ATB_05-2020'!E130+'[1]BFT_05-2020'!E130+'[1]BNA_05-2020 '!E130+'[1]ABT_05-2020'!E132+'[1]BT_05-2020'!E130+'[1]AMEN_05-2020'!E130+'[1]BIAT_05-2020'!E132+'[1]STB_05-2020'!E130+'[1]UBCI_05-2020'!E132+'[1]UIB_05-2020'!E130+'[1]BH_05-2020'!E130+'[1]ONP_05-2020 '!E130+'[1]BTK_05-2020'!E130+'[1]TSB_05-2020'!E130+'[1]QNB_05-2020'!E130+'[1]BTE_05-2020'!E130+'[1]ZITOUNA_05-2020'!E130+'[1]BTL_05-2020'!E130+'[1]ABC_05-2020'!E130+'[1]ALBARAKA_05-2020'!E130+'[1]NAIB_05-2020'!E118+'[1]WIFAK_05-2020'!E130+'[1]BCT_05-2020'!E130+'[1]TIB_05-2020'!E124</f>
        <v>0</v>
      </c>
      <c r="F110" s="35">
        <f>'[1]ATB_05-2020'!F130+'[1]BFT_05-2020'!F130+'[1]BNA_05-2020 '!F130+'[1]ABT_05-2020'!F132+'[1]BT_05-2020'!F130+'[1]AMEN_05-2020'!F130+'[1]BIAT_05-2020'!F132+'[1]STB_05-2020'!F130+'[1]UBCI_05-2020'!F132+'[1]UIB_05-2020'!F130+'[1]BH_05-2020'!F130+'[1]ONP_05-2020 '!F130+'[1]BTK_05-2020'!F130+'[1]TSB_05-2020'!F130+'[1]QNB_05-2020'!F130+'[1]BTE_05-2020'!F130+'[1]ZITOUNA_05-2020'!F130+'[1]BTL_05-2020'!F130+'[1]ABC_05-2020'!F130+'[1]ALBARAKA_05-2020'!F130+'[1]NAIB_05-2020'!F118+'[1]WIFAK_05-2020'!F130+'[1]BCT_05-2020'!F130+'[1]TIB_05-2020'!F124</f>
        <v>0</v>
      </c>
      <c r="G110" s="36">
        <f>'[1]ATB_05-2020'!G130+'[1]BFT_05-2020'!G130+'[1]BNA_05-2020 '!G130+'[1]ABT_05-2020'!G132+'[1]BT_05-2020'!G130+'[1]AMEN_05-2020'!G130+'[1]BIAT_05-2020'!G132+'[1]STB_05-2020'!G130+'[1]UBCI_05-2020'!G132+'[1]UIB_05-2020'!G130+'[1]BH_05-2020'!G130+'[1]ONP_05-2020 '!G130+'[1]BTK_05-2020'!G130+'[1]TSB_05-2020'!G130+'[1]QNB_05-2020'!G130+'[1]BTE_05-2020'!G130+'[1]ZITOUNA_05-2020'!G130+'[1]BTL_05-2020'!G130+'[1]ABC_05-2020'!G130+'[1]ALBARAKA_05-2020'!G130+'[1]NAIB_05-2020'!G118+'[1]WIFAK_05-2020'!G130+'[1]BCT_05-2020'!G130+'[1]TIB_05-2020'!G124</f>
        <v>0</v>
      </c>
      <c r="H110" s="35">
        <f>'[1]ATB_05-2020'!H130+'[1]BFT_05-2020'!H130+'[1]BNA_05-2020 '!H130+'[1]ABT_05-2020'!H132+'[1]BT_05-2020'!H130+'[1]AMEN_05-2020'!H130+'[1]BIAT_05-2020'!H132+'[1]STB_05-2020'!H130+'[1]UBCI_05-2020'!H132+'[1]UIB_05-2020'!H130+'[1]BH_05-2020'!H130+'[1]ONP_05-2020 '!H130+'[1]BTK_05-2020'!H130+'[1]TSB_05-2020'!H130+'[1]QNB_05-2020'!H130+'[1]BTE_05-2020'!H130+'[1]ZITOUNA_05-2020'!H130+'[1]BTL_05-2020'!H130+'[1]ABC_05-2020'!H130+'[1]ALBARAKA_05-2020'!H130+'[1]NAIB_05-2020'!H118+'[1]WIFAK_05-2020'!H130+'[1]BCT_05-2020'!H130+'[1]TIB_05-2020'!H124</f>
        <v>0</v>
      </c>
      <c r="I110" s="36">
        <f>'[1]ATB_05-2020'!I130+'[1]BFT_05-2020'!I130+'[1]BNA_05-2020 '!I130+'[1]ABT_05-2020'!I132+'[1]BT_05-2020'!I130+'[1]AMEN_05-2020'!I130+'[1]BIAT_05-2020'!I132+'[1]STB_05-2020'!I130+'[1]UBCI_05-2020'!I132+'[1]UIB_05-2020'!I130+'[1]BH_05-2020'!I130+'[1]ONP_05-2020 '!I130+'[1]BTK_05-2020'!I130+'[1]TSB_05-2020'!I130+'[1]QNB_05-2020'!I130+'[1]BTE_05-2020'!I130+'[1]ZITOUNA_05-2020'!I130+'[1]BTL_05-2020'!I130+'[1]ABC_05-2020'!I130+'[1]ALBARAKA_05-2020'!I130+'[1]NAIB_05-2020'!I118+'[1]WIFAK_05-2020'!I130+'[1]BCT_05-2020'!I130+'[1]TIB_05-2020'!I124</f>
        <v>0</v>
      </c>
      <c r="J110" s="35">
        <f>'[1]ATB_05-2020'!J130+'[1]BFT_05-2020'!J130+'[1]BNA_05-2020 '!J130+'[1]ABT_05-2020'!J132+'[1]BT_05-2020'!J130+'[1]AMEN_05-2020'!J130+'[1]BIAT_05-2020'!J132+'[1]STB_05-2020'!J130+'[1]UBCI_05-2020'!J132+'[1]UIB_05-2020'!J130+'[1]BH_05-2020'!J130+'[1]ONP_05-2020 '!J130+'[1]BTK_05-2020'!J130+'[1]TSB_05-2020'!J130+'[1]QNB_05-2020'!J130+'[1]BTE_05-2020'!J130+'[1]ZITOUNA_05-2020'!J130+'[1]BTL_05-2020'!J130+'[1]ABC_05-2020'!J130+'[1]ALBARAKA_05-2020'!J130+'[1]NAIB_05-2020'!J118+'[1]WIFAK_05-2020'!J130+'[1]BCT_05-2020'!J130+'[1]TIB_05-2020'!J124</f>
        <v>0</v>
      </c>
      <c r="K110" s="36">
        <f>'[1]ATB_05-2020'!K130+'[1]BFT_05-2020'!K130+'[1]BNA_05-2020 '!K130+'[1]ABT_05-2020'!K132+'[1]BT_05-2020'!K130+'[1]AMEN_05-2020'!K130+'[1]BIAT_05-2020'!K132+'[1]STB_05-2020'!K130+'[1]UBCI_05-2020'!K132+'[1]UIB_05-2020'!K130+'[1]BH_05-2020'!K130+'[1]ONP_05-2020 '!K130+'[1]BTK_05-2020'!K130+'[1]TSB_05-2020'!K130+'[1]QNB_05-2020'!K130+'[1]BTE_05-2020'!K130+'[1]ZITOUNA_05-2020'!K130+'[1]BTL_05-2020'!K130+'[1]ABC_05-2020'!K130+'[1]ALBARAKA_05-2020'!K130+'[1]NAIB_05-2020'!K118+'[1]WIFAK_05-2020'!K130+'[1]BCT_05-2020'!K130+'[1]TIB_05-2020'!K124</f>
        <v>0</v>
      </c>
      <c r="L110" s="37">
        <f>'[1]ATB_05-2020'!L130+'[1]BFT_05-2020'!L130+'[1]BNA_05-2020 '!L130+'[1]ABT_05-2020'!L132+'[1]BT_05-2020'!L130+'[1]AMEN_05-2020'!L130+'[1]BIAT_05-2020'!L132+'[1]STB_05-2020'!L130+'[1]UBCI_05-2020'!L132+'[1]UIB_05-2020'!L130+'[1]BH_05-2020'!L130+'[1]ONP_05-2020 '!L130+'[1]BTK_05-2020'!L130+'[1]TSB_05-2020'!L130+'[1]QNB_05-2020'!L130+'[1]BTE_05-2020'!L130+'[1]ZITOUNA_05-2020'!L130+'[1]BTL_05-2020'!L130+'[1]ABC_05-2020'!L130+'[1]ALBARAKA_05-2020'!L130+'[1]NAIB_05-2020'!L118+'[1]WIFAK_05-2020'!L130+'[1]BCT_05-2020'!L130+'[1]TIB_05-2020'!L124</f>
        <v>0</v>
      </c>
      <c r="M110" s="37">
        <f>'[1]ATB_05-2020'!M130+'[1]BFT_05-2020'!M130+'[1]BNA_05-2020 '!M130+'[1]ABT_05-2020'!M132+'[1]BT_05-2020'!M130+'[1]AMEN_05-2020'!M130+'[1]BIAT_05-2020'!M132+'[1]STB_05-2020'!M130+'[1]UBCI_05-2020'!M132+'[1]UIB_05-2020'!M130+'[1]BH_05-2020'!M130+'[1]ONP_05-2020 '!M130+'[1]BTK_05-2020'!M130+'[1]TSB_05-2020'!M130+'[1]QNB_05-2020'!M130+'[1]BTE_05-2020'!M130+'[1]ZITOUNA_05-2020'!M130+'[1]BTL_05-2020'!M130+'[1]ABC_05-2020'!M130+'[1]ALBARAKA_05-2020'!M130+'[1]NAIB_05-2020'!M118+'[1]WIFAK_05-2020'!M130+'[1]BCT_05-2020'!M130+'[1]TIB_05-2020'!M124</f>
        <v>0</v>
      </c>
      <c r="N110" s="50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" customHeight="1" thickBot="1" x14ac:dyDescent="0.3">
      <c r="A111" s="41" t="s">
        <v>36</v>
      </c>
      <c r="B111" s="42">
        <f>'[1]ATB_05-2020'!B131+'[1]BFT_05-2020'!B131+'[1]BNA_05-2020 '!B131+'[1]ABT_05-2020'!B133+'[1]BT_05-2020'!B131+'[1]AMEN_05-2020'!B131+'[1]BIAT_05-2020'!B133+'[1]STB_05-2020'!B131+'[1]UBCI_05-2020'!B133+'[1]UIB_05-2020'!B131+'[1]BH_05-2020'!B131+'[1]ONP_05-2020 '!B131+'[1]BTK_05-2020'!B131+'[1]TSB_05-2020'!B131+'[1]QNB_05-2020'!B131+'[1]BTE_05-2020'!B131+'[1]ZITOUNA_05-2020'!B131+'[1]BTL_05-2020'!B131+'[1]ABC_05-2020'!B131+'[1]ALBARAKA_05-2020'!B131+'[1]NAIB_05-2020'!B119+'[1]WIFAK_05-2020'!B131+'[1]BCT_05-2020'!B131+'[1]TIB_05-2020'!B125</f>
        <v>99860</v>
      </c>
      <c r="C111" s="43">
        <f>'[1]ATB_05-2020'!C131+'[1]BFT_05-2020'!C131+'[1]BNA_05-2020 '!C131+'[1]ABT_05-2020'!C133+'[1]BT_05-2020'!C131+'[1]AMEN_05-2020'!C131+'[1]BIAT_05-2020'!C133+'[1]STB_05-2020'!C131+'[1]UBCI_05-2020'!C133+'[1]UIB_05-2020'!C131+'[1]BH_05-2020'!C131+'[1]ONP_05-2020 '!C131+'[1]BTK_05-2020'!C131+'[1]TSB_05-2020'!C131+'[1]QNB_05-2020'!C131+'[1]BTE_05-2020'!C131+'[1]ZITOUNA_05-2020'!C131+'[1]BTL_05-2020'!C131+'[1]ABC_05-2020'!C131+'[1]ALBARAKA_05-2020'!C131+'[1]NAIB_05-2020'!C119+'[1]WIFAK_05-2020'!C131+'[1]BCT_05-2020'!C131+'[1]TIB_05-2020'!C125</f>
        <v>33994617</v>
      </c>
      <c r="D111" s="42">
        <f>'[1]ATB_05-2020'!D131+'[1]BFT_05-2020'!D131+'[1]BNA_05-2020 '!D131+'[1]ABT_05-2020'!D133+'[1]BT_05-2020'!D131+'[1]AMEN_05-2020'!D131+'[1]BIAT_05-2020'!D133+'[1]STB_05-2020'!D131+'[1]UBCI_05-2020'!D133+'[1]UIB_05-2020'!D131+'[1]BH_05-2020'!D131+'[1]ONP_05-2020 '!D131+'[1]BTK_05-2020'!D131+'[1]TSB_05-2020'!D131+'[1]QNB_05-2020'!D131+'[1]BTE_05-2020'!D131+'[1]ZITOUNA_05-2020'!D131+'[1]BTL_05-2020'!D131+'[1]ABC_05-2020'!D131+'[1]ALBARAKA_05-2020'!D131+'[1]NAIB_05-2020'!D119+'[1]WIFAK_05-2020'!D131+'[1]BCT_05-2020'!D131+'[1]TIB_05-2020'!D125</f>
        <v>92932</v>
      </c>
      <c r="E111" s="43">
        <f>'[1]ATB_05-2020'!E131+'[1]BFT_05-2020'!E131+'[1]BNA_05-2020 '!E131+'[1]ABT_05-2020'!E133+'[1]BT_05-2020'!E131+'[1]AMEN_05-2020'!E131+'[1]BIAT_05-2020'!E133+'[1]STB_05-2020'!E131+'[1]UBCI_05-2020'!E133+'[1]UIB_05-2020'!E131+'[1]BH_05-2020'!E131+'[1]ONP_05-2020 '!E131+'[1]BTK_05-2020'!E131+'[1]TSB_05-2020'!E131+'[1]QNB_05-2020'!E131+'[1]BTE_05-2020'!E131+'[1]ZITOUNA_05-2020'!E131+'[1]BTL_05-2020'!E131+'[1]ABC_05-2020'!E131+'[1]ALBARAKA_05-2020'!E131+'[1]NAIB_05-2020'!E119+'[1]WIFAK_05-2020'!E131+'[1]BCT_05-2020'!E131+'[1]TIB_05-2020'!E125</f>
        <v>31385356</v>
      </c>
      <c r="F111" s="52">
        <f>'[1]ATB_05-2020'!F131+'[1]BFT_05-2020'!F131+'[1]BNA_05-2020 '!F131+'[1]ABT_05-2020'!F133+'[1]BT_05-2020'!F131+'[1]AMEN_05-2020'!F131+'[1]BIAT_05-2020'!F133+'[1]STB_05-2020'!F131+'[1]UBCI_05-2020'!F133+'[1]UIB_05-2020'!F131+'[1]BH_05-2020'!F131+'[1]ONP_05-2020 '!F131+'[1]BTK_05-2020'!F131+'[1]TSB_05-2020'!F131+'[1]QNB_05-2020'!F131+'[1]BTE_05-2020'!F131+'[1]ZITOUNA_05-2020'!F131+'[1]BTL_05-2020'!F131+'[1]ABC_05-2020'!F131+'[1]ALBARAKA_05-2020'!F131+'[1]NAIB_05-2020'!F119+'[1]WIFAK_05-2020'!F131+'[1]BCT_05-2020'!F131+'[1]TIB_05-2020'!F125</f>
        <v>67065</v>
      </c>
      <c r="G111" s="53">
        <f>'[1]ATB_05-2020'!G131+'[1]BFT_05-2020'!G131+'[1]BNA_05-2020 '!G131+'[1]ABT_05-2020'!G133+'[1]BT_05-2020'!G131+'[1]AMEN_05-2020'!G131+'[1]BIAT_05-2020'!G133+'[1]STB_05-2020'!G131+'[1]UBCI_05-2020'!G133+'[1]UIB_05-2020'!G131+'[1]BH_05-2020'!G131+'[1]ONP_05-2020 '!G131+'[1]BTK_05-2020'!G131+'[1]TSB_05-2020'!G131+'[1]QNB_05-2020'!G131+'[1]BTE_05-2020'!G131+'[1]ZITOUNA_05-2020'!G131+'[1]BTL_05-2020'!G131+'[1]ABC_05-2020'!G131+'[1]ALBARAKA_05-2020'!G131+'[1]NAIB_05-2020'!G119+'[1]WIFAK_05-2020'!G131+'[1]BCT_05-2020'!G131+'[1]TIB_05-2020'!G125</f>
        <v>21271631</v>
      </c>
      <c r="H111" s="52">
        <f>'[1]ATB_05-2020'!H131+'[1]BFT_05-2020'!H131+'[1]BNA_05-2020 '!H131+'[1]ABT_05-2020'!H133+'[1]BT_05-2020'!H131+'[1]AMEN_05-2020'!H131+'[1]BIAT_05-2020'!H133+'[1]STB_05-2020'!H131+'[1]UBCI_05-2020'!H133+'[1]UIB_05-2020'!H131+'[1]BH_05-2020'!H131+'[1]ONP_05-2020 '!H131+'[1]BTK_05-2020'!H131+'[1]TSB_05-2020'!H131+'[1]QNB_05-2020'!H131+'[1]BTE_05-2020'!H131+'[1]ZITOUNA_05-2020'!H131+'[1]BTL_05-2020'!H131+'[1]ABC_05-2020'!H131+'[1]ALBARAKA_05-2020'!H131+'[1]NAIB_05-2020'!H119+'[1]WIFAK_05-2020'!H131+'[1]BCT_05-2020'!H131+'[1]TIB_05-2020'!H125</f>
        <v>39370</v>
      </c>
      <c r="I111" s="53">
        <f>'[1]ATB_05-2020'!I131+'[1]BFT_05-2020'!I131+'[1]BNA_05-2020 '!I131+'[1]ABT_05-2020'!I133+'[1]BT_05-2020'!I131+'[1]AMEN_05-2020'!I131+'[1]BIAT_05-2020'!I133+'[1]STB_05-2020'!I131+'[1]UBCI_05-2020'!I133+'[1]UIB_05-2020'!I131+'[1]BH_05-2020'!I131+'[1]ONP_05-2020 '!I131+'[1]BTK_05-2020'!I131+'[1]TSB_05-2020'!I131+'[1]QNB_05-2020'!I131+'[1]BTE_05-2020'!I131+'[1]ZITOUNA_05-2020'!I131+'[1]BTL_05-2020'!I131+'[1]ABC_05-2020'!I131+'[1]ALBARAKA_05-2020'!I131+'[1]NAIB_05-2020'!I119+'[1]WIFAK_05-2020'!I131+'[1]BCT_05-2020'!I131+'[1]TIB_05-2020'!I125</f>
        <v>13219213</v>
      </c>
      <c r="J111" s="52">
        <f>'[1]ATB_05-2020'!J131+'[1]BFT_05-2020'!J131+'[1]BNA_05-2020 '!J131+'[1]ABT_05-2020'!J133+'[1]BT_05-2020'!J131+'[1]AMEN_05-2020'!J131+'[1]BIAT_05-2020'!J133+'[1]STB_05-2020'!J131+'[1]UBCI_05-2020'!J133+'[1]UIB_05-2020'!J131+'[1]BH_05-2020'!J131+'[1]ONP_05-2020 '!J131+'[1]BTK_05-2020'!J131+'[1]TSB_05-2020'!J131+'[1]QNB_05-2020'!J131+'[1]BTE_05-2020'!J131+'[1]ZITOUNA_05-2020'!J131+'[1]BTL_05-2020'!J131+'[1]ABC_05-2020'!J131+'[1]ALBARAKA_05-2020'!J131+'[1]NAIB_05-2020'!J119+'[1]WIFAK_05-2020'!J131+'[1]BCT_05-2020'!J131+'[1]TIB_05-2020'!J125</f>
        <v>42336</v>
      </c>
      <c r="K111" s="53">
        <f>'[1]ATB_05-2020'!K131+'[1]BFT_05-2020'!K131+'[1]BNA_05-2020 '!K131+'[1]ABT_05-2020'!K133+'[1]BT_05-2020'!K131+'[1]AMEN_05-2020'!K131+'[1]BIAT_05-2020'!K133+'[1]STB_05-2020'!K131+'[1]UBCI_05-2020'!K133+'[1]UIB_05-2020'!K131+'[1]BH_05-2020'!K131+'[1]ONP_05-2020 '!K131+'[1]BTK_05-2020'!K131+'[1]TSB_05-2020'!K131+'[1]QNB_05-2020'!K131+'[1]BTE_05-2020'!K131+'[1]ZITOUNA_05-2020'!K131+'[1]BTL_05-2020'!K131+'[1]ABC_05-2020'!K131+'[1]ALBARAKA_05-2020'!K131+'[1]NAIB_05-2020'!K119+'[1]WIFAK_05-2020'!K131+'[1]BCT_05-2020'!K131+'[1]TIB_05-2020'!K125</f>
        <v>15819961</v>
      </c>
      <c r="L111" s="54">
        <f>'[1]ATB_05-2020'!L131+'[1]BFT_05-2020'!L131+'[1]BNA_05-2020 '!L131+'[1]ABT_05-2020'!L133+'[1]BT_05-2020'!L131+'[1]AMEN_05-2020'!L131+'[1]BIAT_05-2020'!L133+'[1]STB_05-2020'!L131+'[1]UBCI_05-2020'!L133+'[1]UIB_05-2020'!L131+'[1]BH_05-2020'!L131+'[1]ONP_05-2020 '!L131+'[1]BTK_05-2020'!L131+'[1]TSB_05-2020'!L131+'[1]QNB_05-2020'!L131+'[1]BTE_05-2020'!L131+'[1]ZITOUNA_05-2020'!L131+'[1]BTL_05-2020'!L131+'[1]ABC_05-2020'!L131+'[1]ALBARAKA_05-2020'!L131+'[1]NAIB_05-2020'!L119+'[1]WIFAK_05-2020'!L131+'[1]BCT_05-2020'!L131+'[1]TIB_05-2020'!L125</f>
        <v>341563</v>
      </c>
      <c r="M111" s="43">
        <f>'[1]ATB_05-2020'!M131+'[1]BFT_05-2020'!M131+'[1]BNA_05-2020 '!M131+'[1]ABT_05-2020'!M133+'[1]BT_05-2020'!M131+'[1]AMEN_05-2020'!M131+'[1]BIAT_05-2020'!M133+'[1]STB_05-2020'!M131+'[1]UBCI_05-2020'!M133+'[1]UIB_05-2020'!M131+'[1]BH_05-2020'!M131+'[1]ONP_05-2020 '!M131+'[1]BTK_05-2020'!M131+'[1]TSB_05-2020'!M131+'[1]QNB_05-2020'!M131+'[1]BTE_05-2020'!M131+'[1]ZITOUNA_05-2020'!M131+'[1]BTL_05-2020'!M131+'[1]ABC_05-2020'!M131+'[1]ALBARAKA_05-2020'!M131+'[1]NAIB_05-2020'!M119+'[1]WIFAK_05-2020'!M131+'[1]BCT_05-2020'!M131+'[1]TIB_05-2020'!M125</f>
        <v>115690778</v>
      </c>
      <c r="N111" s="50"/>
      <c r="O111" s="55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" customHeight="1" x14ac:dyDescent="0.25">
      <c r="A112" s="18" t="s">
        <v>27</v>
      </c>
      <c r="B112" s="19">
        <f>'[1]ATB_05-2020'!B132+'[1]BFT_05-2020'!B132+'[1]BNA_05-2020 '!B132+'[1]ABT_05-2020'!B134+'[1]BT_05-2020'!B132+'[1]AMEN_05-2020'!B132+'[1]BIAT_05-2020'!B134+'[1]STB_05-2020'!B132+'[1]UBCI_05-2020'!B134+'[1]UIB_05-2020'!B132+'[1]BH_05-2020'!B132+'[1]ONP_05-2020 '!B132+'[1]BTK_05-2020'!B132+'[1]TSB_05-2020'!B132+'[1]QNB_05-2020'!B132+'[1]BTE_05-2020'!B132+'[1]ZITOUNA_05-2020'!B132+'[1]BTL_05-2020'!B132+'[1]ABC_05-2020'!B132+'[1]ALBARAKA_05-2020'!B132+'[1]NAIB_05-2020'!B120+'[1]WIFAK_05-2020'!B132+'[1]BCT_05-2020'!B132+'[1]TIB_05-2020'!B126</f>
        <v>88981</v>
      </c>
      <c r="C112" s="20">
        <f>'[1]ATB_05-2020'!C132+'[1]BFT_05-2020'!C132+'[1]BNA_05-2020 '!C132+'[1]ABT_05-2020'!C134+'[1]BT_05-2020'!C132+'[1]AMEN_05-2020'!C132+'[1]BIAT_05-2020'!C134+'[1]STB_05-2020'!C132+'[1]UBCI_05-2020'!C134+'[1]UIB_05-2020'!C132+'[1]BH_05-2020'!C132+'[1]ONP_05-2020 '!C132+'[1]BTK_05-2020'!C132+'[1]TSB_05-2020'!C132+'[1]QNB_05-2020'!C132+'[1]BTE_05-2020'!C132+'[1]ZITOUNA_05-2020'!C132+'[1]BTL_05-2020'!C132+'[1]ABC_05-2020'!C132+'[1]ALBARAKA_05-2020'!C132+'[1]NAIB_05-2020'!C120+'[1]WIFAK_05-2020'!C132+'[1]BCT_05-2020'!C132+'[1]TIB_05-2020'!C126</f>
        <v>21911223</v>
      </c>
      <c r="D112" s="19">
        <f>'[1]ATB_05-2020'!D132+'[1]BFT_05-2020'!D132+'[1]BNA_05-2020 '!D132+'[1]ABT_05-2020'!D134+'[1]BT_05-2020'!D132+'[1]AMEN_05-2020'!D132+'[1]BIAT_05-2020'!D134+'[1]STB_05-2020'!D132+'[1]UBCI_05-2020'!D134+'[1]UIB_05-2020'!D132+'[1]BH_05-2020'!D132+'[1]ONP_05-2020 '!D132+'[1]BTK_05-2020'!D132+'[1]TSB_05-2020'!D132+'[1]QNB_05-2020'!D132+'[1]BTE_05-2020'!D132+'[1]ZITOUNA_05-2020'!D132+'[1]BTL_05-2020'!D132+'[1]ABC_05-2020'!D132+'[1]ALBARAKA_05-2020'!D132+'[1]NAIB_05-2020'!D120+'[1]WIFAK_05-2020'!D132+'[1]BCT_05-2020'!D132+'[1]TIB_05-2020'!D126</f>
        <v>82813</v>
      </c>
      <c r="E112" s="56">
        <f>'[1]ATB_05-2020'!E132+'[1]BFT_05-2020'!E132+'[1]BNA_05-2020 '!E132+'[1]ABT_05-2020'!E134+'[1]BT_05-2020'!E132+'[1]AMEN_05-2020'!E132+'[1]BIAT_05-2020'!E134+'[1]STB_05-2020'!E132+'[1]UBCI_05-2020'!E134+'[1]UIB_05-2020'!E132+'[1]BH_05-2020'!E132+'[1]ONP_05-2020 '!E132+'[1]BTK_05-2020'!E132+'[1]TSB_05-2020'!E132+'[1]QNB_05-2020'!E132+'[1]BTE_05-2020'!E132+'[1]ZITOUNA_05-2020'!E132+'[1]BTL_05-2020'!E132+'[1]ABC_05-2020'!E132+'[1]ALBARAKA_05-2020'!E132+'[1]NAIB_05-2020'!E120+'[1]WIFAK_05-2020'!E132+'[1]BCT_05-2020'!E132+'[1]TIB_05-2020'!E126</f>
        <v>20130909</v>
      </c>
      <c r="F112" s="19">
        <f>'[1]ATB_05-2020'!F132+'[1]BFT_05-2020'!F132+'[1]BNA_05-2020 '!F132+'[1]ABT_05-2020'!F134+'[1]BT_05-2020'!F132+'[1]AMEN_05-2020'!F132+'[1]BIAT_05-2020'!F134+'[1]STB_05-2020'!F132+'[1]UBCI_05-2020'!F134+'[1]UIB_05-2020'!F132+'[1]BH_05-2020'!F132+'[1]ONP_05-2020 '!F132+'[1]BTK_05-2020'!F132+'[1]TSB_05-2020'!F132+'[1]QNB_05-2020'!F132+'[1]BTE_05-2020'!F132+'[1]ZITOUNA_05-2020'!F132+'[1]BTL_05-2020'!F132+'[1]ABC_05-2020'!F132+'[1]ALBARAKA_05-2020'!F132+'[1]NAIB_05-2020'!F120+'[1]WIFAK_05-2020'!F132+'[1]BCT_05-2020'!F132+'[1]TIB_05-2020'!F126</f>
        <v>59788</v>
      </c>
      <c r="G112" s="20">
        <f>'[1]ATB_05-2020'!G132+'[1]BFT_05-2020'!G132+'[1]BNA_05-2020 '!G132+'[1]ABT_05-2020'!G134+'[1]BT_05-2020'!G132+'[1]AMEN_05-2020'!G132+'[1]BIAT_05-2020'!G134+'[1]STB_05-2020'!G132+'[1]UBCI_05-2020'!G134+'[1]UIB_05-2020'!G132+'[1]BH_05-2020'!G132+'[1]ONP_05-2020 '!G132+'[1]BTK_05-2020'!G132+'[1]TSB_05-2020'!G132+'[1]QNB_05-2020'!G132+'[1]BTE_05-2020'!G132+'[1]ZITOUNA_05-2020'!G132+'[1]BTL_05-2020'!G132+'[1]ABC_05-2020'!G132+'[1]ALBARAKA_05-2020'!G132+'[1]NAIB_05-2020'!G120+'[1]WIFAK_05-2020'!G132+'[1]BCT_05-2020'!G132+'[1]TIB_05-2020'!G126</f>
        <v>12053305</v>
      </c>
      <c r="H112" s="19">
        <f>'[1]ATB_05-2020'!H132+'[1]BFT_05-2020'!H132+'[1]BNA_05-2020 '!H132+'[1]ABT_05-2020'!H134+'[1]BT_05-2020'!H132+'[1]AMEN_05-2020'!H132+'[1]BIAT_05-2020'!H134+'[1]STB_05-2020'!H132+'[1]UBCI_05-2020'!H134+'[1]UIB_05-2020'!H132+'[1]BH_05-2020'!H132+'[1]ONP_05-2020 '!H132+'[1]BTK_05-2020'!H132+'[1]TSB_05-2020'!H132+'[1]QNB_05-2020'!H132+'[1]BTE_05-2020'!H132+'[1]ZITOUNA_05-2020'!H132+'[1]BTL_05-2020'!H132+'[1]ABC_05-2020'!H132+'[1]ALBARAKA_05-2020'!H132+'[1]NAIB_05-2020'!H120+'[1]WIFAK_05-2020'!H132+'[1]BCT_05-2020'!H132+'[1]TIB_05-2020'!H126</f>
        <v>35088</v>
      </c>
      <c r="I112" s="20">
        <f>'[1]ATB_05-2020'!I132+'[1]BFT_05-2020'!I132+'[1]BNA_05-2020 '!I132+'[1]ABT_05-2020'!I134+'[1]BT_05-2020'!I132+'[1]AMEN_05-2020'!I132+'[1]BIAT_05-2020'!I134+'[1]STB_05-2020'!I132+'[1]UBCI_05-2020'!I134+'[1]UIB_05-2020'!I132+'[1]BH_05-2020'!I132+'[1]ONP_05-2020 '!I132+'[1]BTK_05-2020'!I132+'[1]TSB_05-2020'!I132+'[1]QNB_05-2020'!I132+'[1]BTE_05-2020'!I132+'[1]ZITOUNA_05-2020'!I132+'[1]BTL_05-2020'!I132+'[1]ABC_05-2020'!I132+'[1]ALBARAKA_05-2020'!I132+'[1]NAIB_05-2020'!I120+'[1]WIFAK_05-2020'!I132+'[1]BCT_05-2020'!I132+'[1]TIB_05-2020'!I126</f>
        <v>7125636</v>
      </c>
      <c r="J112" s="19">
        <f>'[1]ATB_05-2020'!J132+'[1]BFT_05-2020'!J132+'[1]BNA_05-2020 '!J132+'[1]ABT_05-2020'!J134+'[1]BT_05-2020'!J132+'[1]AMEN_05-2020'!J132+'[1]BIAT_05-2020'!J134+'[1]STB_05-2020'!J132+'[1]UBCI_05-2020'!J134+'[1]UIB_05-2020'!J132+'[1]BH_05-2020'!J132+'[1]ONP_05-2020 '!J132+'[1]BTK_05-2020'!J132+'[1]TSB_05-2020'!J132+'[1]QNB_05-2020'!J132+'[1]BTE_05-2020'!J132+'[1]ZITOUNA_05-2020'!J132+'[1]BTL_05-2020'!J132+'[1]ABC_05-2020'!J132+'[1]ALBARAKA_05-2020'!J132+'[1]NAIB_05-2020'!J120+'[1]WIFAK_05-2020'!J132+'[1]BCT_05-2020'!J132+'[1]TIB_05-2020'!J126</f>
        <v>37615</v>
      </c>
      <c r="K112" s="20">
        <f>'[1]ATB_05-2020'!K132+'[1]BFT_05-2020'!K132+'[1]BNA_05-2020 '!K132+'[1]ABT_05-2020'!K134+'[1]BT_05-2020'!K132+'[1]AMEN_05-2020'!K132+'[1]BIAT_05-2020'!K134+'[1]STB_05-2020'!K132+'[1]UBCI_05-2020'!K134+'[1]UIB_05-2020'!K132+'[1]BH_05-2020'!K132+'[1]ONP_05-2020 '!K132+'[1]BTK_05-2020'!K132+'[1]TSB_05-2020'!K132+'[1]QNB_05-2020'!K132+'[1]BTE_05-2020'!K132+'[1]ZITOUNA_05-2020'!K132+'[1]BTL_05-2020'!K132+'[1]ABC_05-2020'!K132+'[1]ALBARAKA_05-2020'!K132+'[1]NAIB_05-2020'!K120+'[1]WIFAK_05-2020'!K132+'[1]BCT_05-2020'!K132+'[1]TIB_05-2020'!K126</f>
        <v>9066614</v>
      </c>
      <c r="L112" s="57">
        <f>'[1]ATB_05-2020'!L132+'[1]BFT_05-2020'!L132+'[1]BNA_05-2020 '!L132+'[1]ABT_05-2020'!L134+'[1]BT_05-2020'!L132+'[1]AMEN_05-2020'!L132+'[1]BIAT_05-2020'!L134+'[1]STB_05-2020'!L132+'[1]UBCI_05-2020'!L134+'[1]UIB_05-2020'!L132+'[1]BH_05-2020'!L132+'[1]ONP_05-2020 '!L132+'[1]BTK_05-2020'!L132+'[1]TSB_05-2020'!L132+'[1]QNB_05-2020'!L132+'[1]BTE_05-2020'!L132+'[1]ZITOUNA_05-2020'!L132+'[1]BTL_05-2020'!L132+'[1]ABC_05-2020'!L132+'[1]ALBARAKA_05-2020'!L132+'[1]NAIB_05-2020'!L120+'[1]WIFAK_05-2020'!L132+'[1]BCT_05-2020'!L132+'[1]TIB_05-2020'!L126</f>
        <v>304285</v>
      </c>
      <c r="M112" s="20">
        <f>'[1]ATB_05-2020'!M132+'[1]BFT_05-2020'!M132+'[1]BNA_05-2020 '!M132+'[1]ABT_05-2020'!M134+'[1]BT_05-2020'!M132+'[1]AMEN_05-2020'!M132+'[1]BIAT_05-2020'!M134+'[1]STB_05-2020'!M132+'[1]UBCI_05-2020'!M134+'[1]UIB_05-2020'!M132+'[1]BH_05-2020'!M132+'[1]ONP_05-2020 '!M132+'[1]BTK_05-2020'!M132+'[1]TSB_05-2020'!M132+'[1]QNB_05-2020'!M132+'[1]BTE_05-2020'!M132+'[1]ZITOUNA_05-2020'!M132+'[1]BTL_05-2020'!M132+'[1]ABC_05-2020'!M132+'[1]ALBARAKA_05-2020'!M132+'[1]NAIB_05-2020'!M120+'[1]WIFAK_05-2020'!M132+'[1]BCT_05-2020'!M132+'[1]TIB_05-2020'!M126</f>
        <v>70287687</v>
      </c>
      <c r="N112" s="50"/>
      <c r="O112" s="50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" customHeight="1" x14ac:dyDescent="0.25">
      <c r="A113" s="22" t="s">
        <v>17</v>
      </c>
      <c r="B113" s="23">
        <f>'[1]ATB_05-2020'!B133+'[1]BFT_05-2020'!B133+'[1]BNA_05-2020 '!B133+'[1]ABT_05-2020'!B135+'[1]BT_05-2020'!B133+'[1]AMEN_05-2020'!B133+'[1]BIAT_05-2020'!B135+'[1]STB_05-2020'!B133+'[1]UBCI_05-2020'!B135+'[1]UIB_05-2020'!B133+'[1]BH_05-2020'!B133+'[1]ONP_05-2020 '!B133+'[1]BTK_05-2020'!B133+'[1]TSB_05-2020'!B133+'[1]QNB_05-2020'!B133+'[1]BTE_05-2020'!B133+'[1]ZITOUNA_05-2020'!B133+'[1]BTL_05-2020'!B133+'[1]ABC_05-2020'!B133+'[1]ALBARAKA_05-2020'!B133+'[1]NAIB_05-2020'!B121+'[1]WIFAK_05-2020'!B133+'[1]BCT_05-2020'!B133+'[1]TIB_05-2020'!B127</f>
        <v>35604</v>
      </c>
      <c r="C113" s="24">
        <f>'[1]ATB_05-2020'!C133+'[1]BFT_05-2020'!C133+'[1]BNA_05-2020 '!C133+'[1]ABT_05-2020'!C135+'[1]BT_05-2020'!C133+'[1]AMEN_05-2020'!C133+'[1]BIAT_05-2020'!C135+'[1]STB_05-2020'!C133+'[1]UBCI_05-2020'!C135+'[1]UIB_05-2020'!C133+'[1]BH_05-2020'!C133+'[1]ONP_05-2020 '!C133+'[1]BTK_05-2020'!C133+'[1]TSB_05-2020'!C133+'[1]QNB_05-2020'!C133+'[1]BTE_05-2020'!C133+'[1]ZITOUNA_05-2020'!C133+'[1]BTL_05-2020'!C133+'[1]ABC_05-2020'!C133+'[1]ALBARAKA_05-2020'!C133+'[1]NAIB_05-2020'!C121+'[1]WIFAK_05-2020'!C133+'[1]BCT_05-2020'!C133+'[1]TIB_05-2020'!C127</f>
        <v>12346989</v>
      </c>
      <c r="D113" s="23">
        <f>'[1]ATB_05-2020'!D133+'[1]BFT_05-2020'!D133+'[1]BNA_05-2020 '!D133+'[1]ABT_05-2020'!D135+'[1]BT_05-2020'!D133+'[1]AMEN_05-2020'!D133+'[1]BIAT_05-2020'!D135+'[1]STB_05-2020'!D133+'[1]UBCI_05-2020'!D135+'[1]UIB_05-2020'!D133+'[1]BH_05-2020'!D133+'[1]ONP_05-2020 '!D133+'[1]BTK_05-2020'!D133+'[1]TSB_05-2020'!D133+'[1]QNB_05-2020'!D133+'[1]BTE_05-2020'!D133+'[1]ZITOUNA_05-2020'!D133+'[1]BTL_05-2020'!D133+'[1]ABC_05-2020'!D133+'[1]ALBARAKA_05-2020'!D133+'[1]NAIB_05-2020'!D121+'[1]WIFAK_05-2020'!D133+'[1]BCT_05-2020'!D133+'[1]TIB_05-2020'!D127</f>
        <v>31021</v>
      </c>
      <c r="E113" s="58">
        <f>'[1]ATB_05-2020'!E133+'[1]BFT_05-2020'!E133+'[1]BNA_05-2020 '!E133+'[1]ABT_05-2020'!E135+'[1]BT_05-2020'!E133+'[1]AMEN_05-2020'!E133+'[1]BIAT_05-2020'!E135+'[1]STB_05-2020'!E133+'[1]UBCI_05-2020'!E135+'[1]UIB_05-2020'!E133+'[1]BH_05-2020'!E133+'[1]ONP_05-2020 '!E133+'[1]BTK_05-2020'!E133+'[1]TSB_05-2020'!E133+'[1]QNB_05-2020'!E133+'[1]BTE_05-2020'!E133+'[1]ZITOUNA_05-2020'!E133+'[1]BTL_05-2020'!E133+'[1]ABC_05-2020'!E133+'[1]ALBARAKA_05-2020'!E133+'[1]NAIB_05-2020'!E121+'[1]WIFAK_05-2020'!E133+'[1]BCT_05-2020'!E133+'[1]TIB_05-2020'!E127</f>
        <v>11101181</v>
      </c>
      <c r="F113" s="23">
        <f>'[1]ATB_05-2020'!F133+'[1]BFT_05-2020'!F133+'[1]BNA_05-2020 '!F133+'[1]ABT_05-2020'!F135+'[1]BT_05-2020'!F133+'[1]AMEN_05-2020'!F133+'[1]BIAT_05-2020'!F135+'[1]STB_05-2020'!F133+'[1]UBCI_05-2020'!F135+'[1]UIB_05-2020'!F133+'[1]BH_05-2020'!F133+'[1]ONP_05-2020 '!F133+'[1]BTK_05-2020'!F133+'[1]TSB_05-2020'!F133+'[1]QNB_05-2020'!F133+'[1]BTE_05-2020'!F133+'[1]ZITOUNA_05-2020'!F133+'[1]BTL_05-2020'!F133+'[1]ABC_05-2020'!F133+'[1]ALBARAKA_05-2020'!F133+'[1]NAIB_05-2020'!F121+'[1]WIFAK_05-2020'!F133+'[1]BCT_05-2020'!F133+'[1]TIB_05-2020'!F127</f>
        <v>21853</v>
      </c>
      <c r="G113" s="24">
        <f>'[1]ATB_05-2020'!G133+'[1]BFT_05-2020'!G133+'[1]BNA_05-2020 '!G133+'[1]ABT_05-2020'!G135+'[1]BT_05-2020'!G133+'[1]AMEN_05-2020'!G133+'[1]BIAT_05-2020'!G135+'[1]STB_05-2020'!G133+'[1]UBCI_05-2020'!G135+'[1]UIB_05-2020'!G133+'[1]BH_05-2020'!G133+'[1]ONP_05-2020 '!G133+'[1]BTK_05-2020'!G133+'[1]TSB_05-2020'!G133+'[1]QNB_05-2020'!G133+'[1]BTE_05-2020'!G133+'[1]ZITOUNA_05-2020'!G133+'[1]BTL_05-2020'!G133+'[1]ABC_05-2020'!G133+'[1]ALBARAKA_05-2020'!G133+'[1]NAIB_05-2020'!G121+'[1]WIFAK_05-2020'!G133+'[1]BCT_05-2020'!G133+'[1]TIB_05-2020'!G127</f>
        <v>6699673</v>
      </c>
      <c r="H113" s="23">
        <f>'[1]ATB_05-2020'!H133+'[1]BFT_05-2020'!H133+'[1]BNA_05-2020 '!H133+'[1]ABT_05-2020'!H135+'[1]BT_05-2020'!H133+'[1]AMEN_05-2020'!H133+'[1]BIAT_05-2020'!H135+'[1]STB_05-2020'!H133+'[1]UBCI_05-2020'!H135+'[1]UIB_05-2020'!H133+'[1]BH_05-2020'!H133+'[1]ONP_05-2020 '!H133+'[1]BTK_05-2020'!H133+'[1]TSB_05-2020'!H133+'[1]QNB_05-2020'!H133+'[1]BTE_05-2020'!H133+'[1]ZITOUNA_05-2020'!H133+'[1]BTL_05-2020'!H133+'[1]ABC_05-2020'!H133+'[1]ALBARAKA_05-2020'!H133+'[1]NAIB_05-2020'!H121+'[1]WIFAK_05-2020'!H133+'[1]BCT_05-2020'!H133+'[1]TIB_05-2020'!H127</f>
        <v>14051</v>
      </c>
      <c r="I113" s="24">
        <f>'[1]ATB_05-2020'!I133+'[1]BFT_05-2020'!I133+'[1]BNA_05-2020 '!I133+'[1]ABT_05-2020'!I135+'[1]BT_05-2020'!I133+'[1]AMEN_05-2020'!I133+'[1]BIAT_05-2020'!I135+'[1]STB_05-2020'!I133+'[1]UBCI_05-2020'!I135+'[1]UIB_05-2020'!I133+'[1]BH_05-2020'!I133+'[1]ONP_05-2020 '!I133+'[1]BTK_05-2020'!I133+'[1]TSB_05-2020'!I133+'[1]QNB_05-2020'!I133+'[1]BTE_05-2020'!I133+'[1]ZITOUNA_05-2020'!I133+'[1]BTL_05-2020'!I133+'[1]ABC_05-2020'!I133+'[1]ALBARAKA_05-2020'!I133+'[1]NAIB_05-2020'!I121+'[1]WIFAK_05-2020'!I133+'[1]BCT_05-2020'!I133+'[1]TIB_05-2020'!I127</f>
        <v>4230429</v>
      </c>
      <c r="J113" s="23">
        <f>'[1]ATB_05-2020'!J133+'[1]BFT_05-2020'!J133+'[1]BNA_05-2020 '!J133+'[1]ABT_05-2020'!J135+'[1]BT_05-2020'!J133+'[1]AMEN_05-2020'!J133+'[1]BIAT_05-2020'!J135+'[1]STB_05-2020'!J133+'[1]UBCI_05-2020'!J135+'[1]UIB_05-2020'!J133+'[1]BH_05-2020'!J133+'[1]ONP_05-2020 '!J133+'[1]BTK_05-2020'!J133+'[1]TSB_05-2020'!J133+'[1]QNB_05-2020'!J133+'[1]BTE_05-2020'!J133+'[1]ZITOUNA_05-2020'!J133+'[1]BTL_05-2020'!J133+'[1]ABC_05-2020'!J133+'[1]ALBARAKA_05-2020'!J133+'[1]NAIB_05-2020'!J121+'[1]WIFAK_05-2020'!J133+'[1]BCT_05-2020'!J133+'[1]TIB_05-2020'!J127</f>
        <v>15406</v>
      </c>
      <c r="K113" s="24">
        <f>'[1]ATB_05-2020'!K133+'[1]BFT_05-2020'!K133+'[1]BNA_05-2020 '!K133+'[1]ABT_05-2020'!K135+'[1]BT_05-2020'!K133+'[1]AMEN_05-2020'!K133+'[1]BIAT_05-2020'!K135+'[1]STB_05-2020'!K133+'[1]UBCI_05-2020'!K135+'[1]UIB_05-2020'!K133+'[1]BH_05-2020'!K133+'[1]ONP_05-2020 '!K133+'[1]BTK_05-2020'!K133+'[1]TSB_05-2020'!K133+'[1]QNB_05-2020'!K133+'[1]BTE_05-2020'!K133+'[1]ZITOUNA_05-2020'!K133+'[1]BTL_05-2020'!K133+'[1]ABC_05-2020'!K133+'[1]ALBARAKA_05-2020'!K133+'[1]NAIB_05-2020'!K121+'[1]WIFAK_05-2020'!K133+'[1]BCT_05-2020'!K133+'[1]TIB_05-2020'!K127</f>
        <v>5389285</v>
      </c>
      <c r="L113" s="59">
        <f>'[1]ATB_05-2020'!L133+'[1]BFT_05-2020'!L133+'[1]BNA_05-2020 '!L133+'[1]ABT_05-2020'!L135+'[1]BT_05-2020'!L133+'[1]AMEN_05-2020'!L133+'[1]BIAT_05-2020'!L135+'[1]STB_05-2020'!L133+'[1]UBCI_05-2020'!L135+'[1]UIB_05-2020'!L133+'[1]BH_05-2020'!L133+'[1]ONP_05-2020 '!L133+'[1]BTK_05-2020'!L133+'[1]TSB_05-2020'!L133+'[1]QNB_05-2020'!L133+'[1]BTE_05-2020'!L133+'[1]ZITOUNA_05-2020'!L133+'[1]BTL_05-2020'!L133+'[1]ABC_05-2020'!L133+'[1]ALBARAKA_05-2020'!L133+'[1]NAIB_05-2020'!L121+'[1]WIFAK_05-2020'!L133+'[1]BCT_05-2020'!L133+'[1]TIB_05-2020'!L127</f>
        <v>117935</v>
      </c>
      <c r="M113" s="24">
        <f>'[1]ATB_05-2020'!M133+'[1]BFT_05-2020'!M133+'[1]BNA_05-2020 '!M133+'[1]ABT_05-2020'!M135+'[1]BT_05-2020'!M133+'[1]AMEN_05-2020'!M133+'[1]BIAT_05-2020'!M135+'[1]STB_05-2020'!M133+'[1]UBCI_05-2020'!M135+'[1]UIB_05-2020'!M133+'[1]BH_05-2020'!M133+'[1]ONP_05-2020 '!M133+'[1]BTK_05-2020'!M133+'[1]TSB_05-2020'!M133+'[1]QNB_05-2020'!M133+'[1]BTE_05-2020'!M133+'[1]ZITOUNA_05-2020'!M133+'[1]BTL_05-2020'!M133+'[1]ABC_05-2020'!M133+'[1]ALBARAKA_05-2020'!M133+'[1]NAIB_05-2020'!M121+'[1]WIFAK_05-2020'!M133+'[1]BCT_05-2020'!M133+'[1]TIB_05-2020'!M127</f>
        <v>39767557</v>
      </c>
      <c r="N113" s="50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" customHeight="1" x14ac:dyDescent="0.25">
      <c r="A114" s="22" t="s">
        <v>18</v>
      </c>
      <c r="B114" s="23">
        <f>'[1]ATB_05-2020'!B134+'[1]BFT_05-2020'!B134+'[1]BNA_05-2020 '!B134+'[1]ABT_05-2020'!B136+'[1]BT_05-2020'!B134+'[1]AMEN_05-2020'!B134+'[1]BIAT_05-2020'!B136+'[1]STB_05-2020'!B134+'[1]UBCI_05-2020'!B136+'[1]UIB_05-2020'!B134+'[1]BH_05-2020'!B134+'[1]ONP_05-2020 '!B134+'[1]BTK_05-2020'!B134+'[1]TSB_05-2020'!B134+'[1]QNB_05-2020'!B134+'[1]BTE_05-2020'!B134+'[1]ZITOUNA_05-2020'!B134+'[1]BTL_05-2020'!B134+'[1]ABC_05-2020'!B134+'[1]ALBARAKA_05-2020'!B134+'[1]NAIB_05-2020'!B122+'[1]WIFAK_05-2020'!B134+'[1]BCT_05-2020'!B134+'[1]TIB_05-2020'!B128</f>
        <v>53377</v>
      </c>
      <c r="C114" s="24">
        <f>'[1]ATB_05-2020'!C134+'[1]BFT_05-2020'!C134+'[1]BNA_05-2020 '!C134+'[1]ABT_05-2020'!C136+'[1]BT_05-2020'!C134+'[1]AMEN_05-2020'!C134+'[1]BIAT_05-2020'!C136+'[1]STB_05-2020'!C134+'[1]UBCI_05-2020'!C136+'[1]UIB_05-2020'!C134+'[1]BH_05-2020'!C134+'[1]ONP_05-2020 '!C134+'[1]BTK_05-2020'!C134+'[1]TSB_05-2020'!C134+'[1]QNB_05-2020'!C134+'[1]BTE_05-2020'!C134+'[1]ZITOUNA_05-2020'!C134+'[1]BTL_05-2020'!C134+'[1]ABC_05-2020'!C134+'[1]ALBARAKA_05-2020'!C134+'[1]NAIB_05-2020'!C122+'[1]WIFAK_05-2020'!C134+'[1]BCT_05-2020'!C134+'[1]TIB_05-2020'!C128</f>
        <v>9564234</v>
      </c>
      <c r="D114" s="23">
        <f>'[1]ATB_05-2020'!D134+'[1]BFT_05-2020'!D134+'[1]BNA_05-2020 '!D134+'[1]ABT_05-2020'!D136+'[1]BT_05-2020'!D134+'[1]AMEN_05-2020'!D134+'[1]BIAT_05-2020'!D136+'[1]STB_05-2020'!D134+'[1]UBCI_05-2020'!D136+'[1]UIB_05-2020'!D134+'[1]BH_05-2020'!D134+'[1]ONP_05-2020 '!D134+'[1]BTK_05-2020'!D134+'[1]TSB_05-2020'!D134+'[1]QNB_05-2020'!D134+'[1]BTE_05-2020'!D134+'[1]ZITOUNA_05-2020'!D134+'[1]BTL_05-2020'!D134+'[1]ABC_05-2020'!D134+'[1]ALBARAKA_05-2020'!D134+'[1]NAIB_05-2020'!D122+'[1]WIFAK_05-2020'!D134+'[1]BCT_05-2020'!D134+'[1]TIB_05-2020'!D128</f>
        <v>51792</v>
      </c>
      <c r="E114" s="58">
        <f>'[1]ATB_05-2020'!E134+'[1]BFT_05-2020'!E134+'[1]BNA_05-2020 '!E134+'[1]ABT_05-2020'!E136+'[1]BT_05-2020'!E134+'[1]AMEN_05-2020'!E134+'[1]BIAT_05-2020'!E136+'[1]STB_05-2020'!E134+'[1]UBCI_05-2020'!E136+'[1]UIB_05-2020'!E134+'[1]BH_05-2020'!E134+'[1]ONP_05-2020 '!E134+'[1]BTK_05-2020'!E134+'[1]TSB_05-2020'!E134+'[1]QNB_05-2020'!E134+'[1]BTE_05-2020'!E134+'[1]ZITOUNA_05-2020'!E134+'[1]BTL_05-2020'!E134+'[1]ABC_05-2020'!E134+'[1]ALBARAKA_05-2020'!E134+'[1]NAIB_05-2020'!E122+'[1]WIFAK_05-2020'!E134+'[1]BCT_05-2020'!E134+'[1]TIB_05-2020'!E128</f>
        <v>9029728</v>
      </c>
      <c r="F114" s="23">
        <f>'[1]ATB_05-2020'!F134+'[1]BFT_05-2020'!F134+'[1]BNA_05-2020 '!F134+'[1]ABT_05-2020'!F136+'[1]BT_05-2020'!F134+'[1]AMEN_05-2020'!F134+'[1]BIAT_05-2020'!F136+'[1]STB_05-2020'!F134+'[1]UBCI_05-2020'!F136+'[1]UIB_05-2020'!F134+'[1]BH_05-2020'!F134+'[1]ONP_05-2020 '!F134+'[1]BTK_05-2020'!F134+'[1]TSB_05-2020'!F134+'[1]QNB_05-2020'!F134+'[1]BTE_05-2020'!F134+'[1]ZITOUNA_05-2020'!F134+'[1]BTL_05-2020'!F134+'[1]ABC_05-2020'!F134+'[1]ALBARAKA_05-2020'!F134+'[1]NAIB_05-2020'!F122+'[1]WIFAK_05-2020'!F134+'[1]BCT_05-2020'!F134+'[1]TIB_05-2020'!F128</f>
        <v>37935</v>
      </c>
      <c r="G114" s="24">
        <f>'[1]ATB_05-2020'!G134+'[1]BFT_05-2020'!G134+'[1]BNA_05-2020 '!G134+'[1]ABT_05-2020'!G136+'[1]BT_05-2020'!G134+'[1]AMEN_05-2020'!G134+'[1]BIAT_05-2020'!G136+'[1]STB_05-2020'!G134+'[1]UBCI_05-2020'!G136+'[1]UIB_05-2020'!G134+'[1]BH_05-2020'!G134+'[1]ONP_05-2020 '!G134+'[1]BTK_05-2020'!G134+'[1]TSB_05-2020'!G134+'[1]QNB_05-2020'!G134+'[1]BTE_05-2020'!G134+'[1]ZITOUNA_05-2020'!G134+'[1]BTL_05-2020'!G134+'[1]ABC_05-2020'!G134+'[1]ALBARAKA_05-2020'!G134+'[1]NAIB_05-2020'!G122+'[1]WIFAK_05-2020'!G134+'[1]BCT_05-2020'!G134+'[1]TIB_05-2020'!G128</f>
        <v>5353632</v>
      </c>
      <c r="H114" s="23">
        <f>'[1]ATB_05-2020'!H134+'[1]BFT_05-2020'!H134+'[1]BNA_05-2020 '!H134+'[1]ABT_05-2020'!H136+'[1]BT_05-2020'!H134+'[1]AMEN_05-2020'!H134+'[1]BIAT_05-2020'!H136+'[1]STB_05-2020'!H134+'[1]UBCI_05-2020'!H136+'[1]UIB_05-2020'!H134+'[1]BH_05-2020'!H134+'[1]ONP_05-2020 '!H134+'[1]BTK_05-2020'!H134+'[1]TSB_05-2020'!H134+'[1]QNB_05-2020'!H134+'[1]BTE_05-2020'!H134+'[1]ZITOUNA_05-2020'!H134+'[1]BTL_05-2020'!H134+'[1]ABC_05-2020'!H134+'[1]ALBARAKA_05-2020'!H134+'[1]NAIB_05-2020'!H122+'[1]WIFAK_05-2020'!H134+'[1]BCT_05-2020'!H134+'[1]TIB_05-2020'!H128</f>
        <v>21037</v>
      </c>
      <c r="I114" s="24">
        <f>'[1]ATB_05-2020'!I134+'[1]BFT_05-2020'!I134+'[1]BNA_05-2020 '!I134+'[1]ABT_05-2020'!I136+'[1]BT_05-2020'!I134+'[1]AMEN_05-2020'!I134+'[1]BIAT_05-2020'!I136+'[1]STB_05-2020'!I134+'[1]UBCI_05-2020'!I136+'[1]UIB_05-2020'!I134+'[1]BH_05-2020'!I134+'[1]ONP_05-2020 '!I134+'[1]BTK_05-2020'!I134+'[1]TSB_05-2020'!I134+'[1]QNB_05-2020'!I134+'[1]BTE_05-2020'!I134+'[1]ZITOUNA_05-2020'!I134+'[1]BTL_05-2020'!I134+'[1]ABC_05-2020'!I134+'[1]ALBARAKA_05-2020'!I134+'[1]NAIB_05-2020'!I122+'[1]WIFAK_05-2020'!I134+'[1]BCT_05-2020'!I134+'[1]TIB_05-2020'!I128</f>
        <v>2895207</v>
      </c>
      <c r="J114" s="23">
        <f>'[1]ATB_05-2020'!J134+'[1]BFT_05-2020'!J134+'[1]BNA_05-2020 '!J134+'[1]ABT_05-2020'!J136+'[1]BT_05-2020'!J134+'[1]AMEN_05-2020'!J134+'[1]BIAT_05-2020'!J136+'[1]STB_05-2020'!J134+'[1]UBCI_05-2020'!J136+'[1]UIB_05-2020'!J134+'[1]BH_05-2020'!J134+'[1]ONP_05-2020 '!J134+'[1]BTK_05-2020'!J134+'[1]TSB_05-2020'!J134+'[1]QNB_05-2020'!J134+'[1]BTE_05-2020'!J134+'[1]ZITOUNA_05-2020'!J134+'[1]BTL_05-2020'!J134+'[1]ABC_05-2020'!J134+'[1]ALBARAKA_05-2020'!J134+'[1]NAIB_05-2020'!J122+'[1]WIFAK_05-2020'!J134+'[1]BCT_05-2020'!J134+'[1]TIB_05-2020'!J128</f>
        <v>22209</v>
      </c>
      <c r="K114" s="24">
        <f>'[1]ATB_05-2020'!K134+'[1]BFT_05-2020'!K134+'[1]BNA_05-2020 '!K134+'[1]ABT_05-2020'!K136+'[1]BT_05-2020'!K134+'[1]AMEN_05-2020'!K134+'[1]BIAT_05-2020'!K136+'[1]STB_05-2020'!K134+'[1]UBCI_05-2020'!K136+'[1]UIB_05-2020'!K134+'[1]BH_05-2020'!K134+'[1]ONP_05-2020 '!K134+'[1]BTK_05-2020'!K134+'[1]TSB_05-2020'!K134+'[1]QNB_05-2020'!K134+'[1]BTE_05-2020'!K134+'[1]ZITOUNA_05-2020'!K134+'[1]BTL_05-2020'!K134+'[1]ABC_05-2020'!K134+'[1]ALBARAKA_05-2020'!K134+'[1]NAIB_05-2020'!K122+'[1]WIFAK_05-2020'!K134+'[1]BCT_05-2020'!K134+'[1]TIB_05-2020'!K128</f>
        <v>3677329</v>
      </c>
      <c r="L114" s="59">
        <f>'[1]ATB_05-2020'!L134+'[1]BFT_05-2020'!L134+'[1]BNA_05-2020 '!L134+'[1]ABT_05-2020'!L136+'[1]BT_05-2020'!L134+'[1]AMEN_05-2020'!L134+'[1]BIAT_05-2020'!L136+'[1]STB_05-2020'!L134+'[1]UBCI_05-2020'!L136+'[1]UIB_05-2020'!L134+'[1]BH_05-2020'!L134+'[1]ONP_05-2020 '!L134+'[1]BTK_05-2020'!L134+'[1]TSB_05-2020'!L134+'[1]QNB_05-2020'!L134+'[1]BTE_05-2020'!L134+'[1]ZITOUNA_05-2020'!L134+'[1]BTL_05-2020'!L134+'[1]ABC_05-2020'!L134+'[1]ALBARAKA_05-2020'!L134+'[1]NAIB_05-2020'!L122+'[1]WIFAK_05-2020'!L134+'[1]BCT_05-2020'!L134+'[1]TIB_05-2020'!L128</f>
        <v>186350</v>
      </c>
      <c r="M114" s="24">
        <f>'[1]ATB_05-2020'!M134+'[1]BFT_05-2020'!M134+'[1]BNA_05-2020 '!M134+'[1]ABT_05-2020'!M136+'[1]BT_05-2020'!M134+'[1]AMEN_05-2020'!M134+'[1]BIAT_05-2020'!M136+'[1]STB_05-2020'!M134+'[1]UBCI_05-2020'!M136+'[1]UIB_05-2020'!M134+'[1]BH_05-2020'!M134+'[1]ONP_05-2020 '!M134+'[1]BTK_05-2020'!M134+'[1]TSB_05-2020'!M134+'[1]QNB_05-2020'!M134+'[1]BTE_05-2020'!M134+'[1]ZITOUNA_05-2020'!M134+'[1]BTL_05-2020'!M134+'[1]ABC_05-2020'!M134+'[1]ALBARAKA_05-2020'!M134+'[1]NAIB_05-2020'!M122+'[1]WIFAK_05-2020'!M134+'[1]BCT_05-2020'!M134+'[1]TIB_05-2020'!M128</f>
        <v>30520130</v>
      </c>
      <c r="N114" s="50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" customHeight="1" x14ac:dyDescent="0.25">
      <c r="A115" s="22" t="s">
        <v>19</v>
      </c>
      <c r="B115" s="26">
        <f>'[1]ATB_05-2020'!B135+'[1]BFT_05-2020'!B135+'[1]BNA_05-2020 '!B135+'[1]ABT_05-2020'!B137+'[1]BT_05-2020'!B135+'[1]AMEN_05-2020'!B135+'[1]BIAT_05-2020'!B137+'[1]STB_05-2020'!B135+'[1]UBCI_05-2020'!B137+'[1]UIB_05-2020'!B135+'[1]BH_05-2020'!B135+'[1]ONP_05-2020 '!B135+'[1]BTK_05-2020'!B135+'[1]TSB_05-2020'!B135+'[1]QNB_05-2020'!B135+'[1]BTE_05-2020'!B135+'[1]ZITOUNA_05-2020'!B135+'[1]BTL_05-2020'!B135+'[1]ABC_05-2020'!B135+'[1]ALBARAKA_05-2020'!B135+'[1]NAIB_05-2020'!B123+'[1]WIFAK_05-2020'!B135+'[1]BCT_05-2020'!B135+'[1]TIB_05-2020'!B129</f>
        <v>0</v>
      </c>
      <c r="C115" s="27">
        <f>'[1]ATB_05-2020'!C135+'[1]BFT_05-2020'!C135+'[1]BNA_05-2020 '!C135+'[1]ABT_05-2020'!C137+'[1]BT_05-2020'!C135+'[1]AMEN_05-2020'!C135+'[1]BIAT_05-2020'!C137+'[1]STB_05-2020'!C135+'[1]UBCI_05-2020'!C137+'[1]UIB_05-2020'!C135+'[1]BH_05-2020'!C135+'[1]ONP_05-2020 '!C135+'[1]BTK_05-2020'!C135+'[1]TSB_05-2020'!C135+'[1]QNB_05-2020'!C135+'[1]BTE_05-2020'!C135+'[1]ZITOUNA_05-2020'!C135+'[1]BTL_05-2020'!C135+'[1]ABC_05-2020'!C135+'[1]ALBARAKA_05-2020'!C135+'[1]NAIB_05-2020'!C123+'[1]WIFAK_05-2020'!C135+'[1]BCT_05-2020'!C135+'[1]TIB_05-2020'!C129</f>
        <v>0</v>
      </c>
      <c r="D115" s="26">
        <f>'[1]ATB_05-2020'!D135+'[1]BFT_05-2020'!D135+'[1]BNA_05-2020 '!D135+'[1]ABT_05-2020'!D137+'[1]BT_05-2020'!D135+'[1]AMEN_05-2020'!D135+'[1]BIAT_05-2020'!D137+'[1]STB_05-2020'!D135+'[1]UBCI_05-2020'!D137+'[1]UIB_05-2020'!D135+'[1]BH_05-2020'!D135+'[1]ONP_05-2020 '!D135+'[1]BTK_05-2020'!D135+'[1]TSB_05-2020'!D135+'[1]QNB_05-2020'!D135+'[1]BTE_05-2020'!D135+'[1]ZITOUNA_05-2020'!D135+'[1]BTL_05-2020'!D135+'[1]ABC_05-2020'!D135+'[1]ALBARAKA_05-2020'!D135+'[1]NAIB_05-2020'!D123+'[1]WIFAK_05-2020'!D135+'[1]BCT_05-2020'!D135+'[1]TIB_05-2020'!D129</f>
        <v>0</v>
      </c>
      <c r="E115" s="60">
        <f>'[1]ATB_05-2020'!E135+'[1]BFT_05-2020'!E135+'[1]BNA_05-2020 '!E135+'[1]ABT_05-2020'!E137+'[1]BT_05-2020'!E135+'[1]AMEN_05-2020'!E135+'[1]BIAT_05-2020'!E137+'[1]STB_05-2020'!E135+'[1]UBCI_05-2020'!E137+'[1]UIB_05-2020'!E135+'[1]BH_05-2020'!E135+'[1]ONP_05-2020 '!E135+'[1]BTK_05-2020'!E135+'[1]TSB_05-2020'!E135+'[1]QNB_05-2020'!E135+'[1]BTE_05-2020'!E135+'[1]ZITOUNA_05-2020'!E135+'[1]BTL_05-2020'!E135+'[1]ABC_05-2020'!E135+'[1]ALBARAKA_05-2020'!E135+'[1]NAIB_05-2020'!E123+'[1]WIFAK_05-2020'!E135+'[1]BCT_05-2020'!E135+'[1]TIB_05-2020'!E129</f>
        <v>0</v>
      </c>
      <c r="F115" s="26">
        <f>'[1]ATB_05-2020'!F135+'[1]BFT_05-2020'!F135+'[1]BNA_05-2020 '!F135+'[1]ABT_05-2020'!F137+'[1]BT_05-2020'!F135+'[1]AMEN_05-2020'!F135+'[1]BIAT_05-2020'!F137+'[1]STB_05-2020'!F135+'[1]UBCI_05-2020'!F137+'[1]UIB_05-2020'!F135+'[1]BH_05-2020'!F135+'[1]ONP_05-2020 '!F135+'[1]BTK_05-2020'!F135+'[1]TSB_05-2020'!F135+'[1]QNB_05-2020'!F135+'[1]BTE_05-2020'!F135+'[1]ZITOUNA_05-2020'!F135+'[1]BTL_05-2020'!F135+'[1]ABC_05-2020'!F135+'[1]ALBARAKA_05-2020'!F135+'[1]NAIB_05-2020'!F123+'[1]WIFAK_05-2020'!F135+'[1]BCT_05-2020'!F135+'[1]TIB_05-2020'!F129</f>
        <v>0</v>
      </c>
      <c r="G115" s="27">
        <f>'[1]ATB_05-2020'!G135+'[1]BFT_05-2020'!G135+'[1]BNA_05-2020 '!G135+'[1]ABT_05-2020'!G137+'[1]BT_05-2020'!G135+'[1]AMEN_05-2020'!G135+'[1]BIAT_05-2020'!G137+'[1]STB_05-2020'!G135+'[1]UBCI_05-2020'!G137+'[1]UIB_05-2020'!G135+'[1]BH_05-2020'!G135+'[1]ONP_05-2020 '!G135+'[1]BTK_05-2020'!G135+'[1]TSB_05-2020'!G135+'[1]QNB_05-2020'!G135+'[1]BTE_05-2020'!G135+'[1]ZITOUNA_05-2020'!G135+'[1]BTL_05-2020'!G135+'[1]ABC_05-2020'!G135+'[1]ALBARAKA_05-2020'!G135+'[1]NAIB_05-2020'!G123+'[1]WIFAK_05-2020'!G135+'[1]BCT_05-2020'!G135+'[1]TIB_05-2020'!G129</f>
        <v>0</v>
      </c>
      <c r="H115" s="26">
        <f>'[1]ATB_05-2020'!H135+'[1]BFT_05-2020'!H135+'[1]BNA_05-2020 '!H135+'[1]ABT_05-2020'!H137+'[1]BT_05-2020'!H135+'[1]AMEN_05-2020'!H135+'[1]BIAT_05-2020'!H137+'[1]STB_05-2020'!H135+'[1]UBCI_05-2020'!H137+'[1]UIB_05-2020'!H135+'[1]BH_05-2020'!H135+'[1]ONP_05-2020 '!H135+'[1]BTK_05-2020'!H135+'[1]TSB_05-2020'!H135+'[1]QNB_05-2020'!H135+'[1]BTE_05-2020'!H135+'[1]ZITOUNA_05-2020'!H135+'[1]BTL_05-2020'!H135+'[1]ABC_05-2020'!H135+'[1]ALBARAKA_05-2020'!H135+'[1]NAIB_05-2020'!H123+'[1]WIFAK_05-2020'!H135+'[1]BCT_05-2020'!H135+'[1]TIB_05-2020'!H129</f>
        <v>0</v>
      </c>
      <c r="I115" s="27">
        <f>'[1]ATB_05-2020'!I135+'[1]BFT_05-2020'!I135+'[1]BNA_05-2020 '!I135+'[1]ABT_05-2020'!I137+'[1]BT_05-2020'!I135+'[1]AMEN_05-2020'!I135+'[1]BIAT_05-2020'!I137+'[1]STB_05-2020'!I135+'[1]UBCI_05-2020'!I137+'[1]UIB_05-2020'!I135+'[1]BH_05-2020'!I135+'[1]ONP_05-2020 '!I135+'[1]BTK_05-2020'!I135+'[1]TSB_05-2020'!I135+'[1]QNB_05-2020'!I135+'[1]BTE_05-2020'!I135+'[1]ZITOUNA_05-2020'!I135+'[1]BTL_05-2020'!I135+'[1]ABC_05-2020'!I135+'[1]ALBARAKA_05-2020'!I135+'[1]NAIB_05-2020'!I123+'[1]WIFAK_05-2020'!I135+'[1]BCT_05-2020'!I135+'[1]TIB_05-2020'!I129</f>
        <v>0</v>
      </c>
      <c r="J115" s="26">
        <f>'[1]ATB_05-2020'!J135+'[1]BFT_05-2020'!J135+'[1]BNA_05-2020 '!J135+'[1]ABT_05-2020'!J137+'[1]BT_05-2020'!J135+'[1]AMEN_05-2020'!J135+'[1]BIAT_05-2020'!J137+'[1]STB_05-2020'!J135+'[1]UBCI_05-2020'!J137+'[1]UIB_05-2020'!J135+'[1]BH_05-2020'!J135+'[1]ONP_05-2020 '!J135+'[1]BTK_05-2020'!J135+'[1]TSB_05-2020'!J135+'[1]QNB_05-2020'!J135+'[1]BTE_05-2020'!J135+'[1]ZITOUNA_05-2020'!J135+'[1]BTL_05-2020'!J135+'[1]ABC_05-2020'!J135+'[1]ALBARAKA_05-2020'!J135+'[1]NAIB_05-2020'!J123+'[1]WIFAK_05-2020'!J135+'[1]BCT_05-2020'!J135+'[1]TIB_05-2020'!J129</f>
        <v>0</v>
      </c>
      <c r="K115" s="27">
        <f>'[1]ATB_05-2020'!K135+'[1]BFT_05-2020'!K135+'[1]BNA_05-2020 '!K135+'[1]ABT_05-2020'!K137+'[1]BT_05-2020'!K135+'[1]AMEN_05-2020'!K135+'[1]BIAT_05-2020'!K137+'[1]STB_05-2020'!K135+'[1]UBCI_05-2020'!K137+'[1]UIB_05-2020'!K135+'[1]BH_05-2020'!K135+'[1]ONP_05-2020 '!K135+'[1]BTK_05-2020'!K135+'[1]TSB_05-2020'!K135+'[1]QNB_05-2020'!K135+'[1]BTE_05-2020'!K135+'[1]ZITOUNA_05-2020'!K135+'[1]BTL_05-2020'!K135+'[1]ABC_05-2020'!K135+'[1]ALBARAKA_05-2020'!K135+'[1]NAIB_05-2020'!K123+'[1]WIFAK_05-2020'!K135+'[1]BCT_05-2020'!K135+'[1]TIB_05-2020'!K129</f>
        <v>0</v>
      </c>
      <c r="L115" s="61">
        <f>'[1]ATB_05-2020'!L135+'[1]BFT_05-2020'!L135+'[1]BNA_05-2020 '!L135+'[1]ABT_05-2020'!L137+'[1]BT_05-2020'!L135+'[1]AMEN_05-2020'!L135+'[1]BIAT_05-2020'!L137+'[1]STB_05-2020'!L135+'[1]UBCI_05-2020'!L137+'[1]UIB_05-2020'!L135+'[1]BH_05-2020'!L135+'[1]ONP_05-2020 '!L135+'[1]BTK_05-2020'!L135+'[1]TSB_05-2020'!L135+'[1]QNB_05-2020'!L135+'[1]BTE_05-2020'!L135+'[1]ZITOUNA_05-2020'!L135+'[1]BTL_05-2020'!L135+'[1]ABC_05-2020'!L135+'[1]ALBARAKA_05-2020'!L135+'[1]NAIB_05-2020'!L123+'[1]WIFAK_05-2020'!L135+'[1]BCT_05-2020'!L135+'[1]TIB_05-2020'!L129</f>
        <v>0</v>
      </c>
      <c r="M115" s="27">
        <f>'[1]ATB_05-2020'!M135+'[1]BFT_05-2020'!M135+'[1]BNA_05-2020 '!M135+'[1]ABT_05-2020'!M137+'[1]BT_05-2020'!M135+'[1]AMEN_05-2020'!M135+'[1]BIAT_05-2020'!M137+'[1]STB_05-2020'!M135+'[1]UBCI_05-2020'!M137+'[1]UIB_05-2020'!M135+'[1]BH_05-2020'!M135+'[1]ONP_05-2020 '!M135+'[1]BTK_05-2020'!M135+'[1]TSB_05-2020'!M135+'[1]QNB_05-2020'!M135+'[1]BTE_05-2020'!M135+'[1]ZITOUNA_05-2020'!M135+'[1]BTL_05-2020'!M135+'[1]ABC_05-2020'!M135+'[1]ALBARAKA_05-2020'!M135+'[1]NAIB_05-2020'!M123+'[1]WIFAK_05-2020'!M135+'[1]BCT_05-2020'!M135+'[1]TIB_05-2020'!M129</f>
        <v>0</v>
      </c>
      <c r="N115" s="50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" customHeight="1" x14ac:dyDescent="0.25">
      <c r="A116" s="25" t="s">
        <v>28</v>
      </c>
      <c r="B116" s="26">
        <f>'[1]ATB_05-2020'!B136+'[1]BFT_05-2020'!B136+'[1]BNA_05-2020 '!B136+'[1]ABT_05-2020'!B138+'[1]BT_05-2020'!B136+'[1]AMEN_05-2020'!B136+'[1]BIAT_05-2020'!B138+'[1]STB_05-2020'!B136+'[1]UBCI_05-2020'!B138+'[1]UIB_05-2020'!B136+'[1]BH_05-2020'!B136+'[1]ONP_05-2020 '!B136+'[1]BTK_05-2020'!B136+'[1]TSB_05-2020'!B136+'[1]QNB_05-2020'!B136+'[1]BTE_05-2020'!B136+'[1]ZITOUNA_05-2020'!B136+'[1]BTL_05-2020'!B136+'[1]ABC_05-2020'!B136+'[1]ALBARAKA_05-2020'!B136+'[1]NAIB_05-2020'!B124+'[1]WIFAK_05-2020'!B136+'[1]BCT_05-2020'!B136+'[1]TIB_05-2020'!B130</f>
        <v>52</v>
      </c>
      <c r="C116" s="27">
        <f>'[1]ATB_05-2020'!C136+'[1]BFT_05-2020'!C136+'[1]BNA_05-2020 '!C136+'[1]ABT_05-2020'!C138+'[1]BT_05-2020'!C136+'[1]AMEN_05-2020'!C136+'[1]BIAT_05-2020'!C138+'[1]STB_05-2020'!C136+'[1]UBCI_05-2020'!C138+'[1]UIB_05-2020'!C136+'[1]BH_05-2020'!C136+'[1]ONP_05-2020 '!C136+'[1]BTK_05-2020'!C136+'[1]TSB_05-2020'!C136+'[1]QNB_05-2020'!C136+'[1]BTE_05-2020'!C136+'[1]ZITOUNA_05-2020'!C136+'[1]BTL_05-2020'!C136+'[1]ABC_05-2020'!C136+'[1]ALBARAKA_05-2020'!C136+'[1]NAIB_05-2020'!C124+'[1]WIFAK_05-2020'!C136+'[1]BCT_05-2020'!C136+'[1]TIB_05-2020'!C130</f>
        <v>21928</v>
      </c>
      <c r="D116" s="26">
        <f>'[1]ATB_05-2020'!D136+'[1]BFT_05-2020'!D136+'[1]BNA_05-2020 '!D136+'[1]ABT_05-2020'!D138+'[1]BT_05-2020'!D136+'[1]AMEN_05-2020'!D136+'[1]BIAT_05-2020'!D138+'[1]STB_05-2020'!D136+'[1]UBCI_05-2020'!D138+'[1]UIB_05-2020'!D136+'[1]BH_05-2020'!D136+'[1]ONP_05-2020 '!D136+'[1]BTK_05-2020'!D136+'[1]TSB_05-2020'!D136+'[1]QNB_05-2020'!D136+'[1]BTE_05-2020'!D136+'[1]ZITOUNA_05-2020'!D136+'[1]BTL_05-2020'!D136+'[1]ABC_05-2020'!D136+'[1]ALBARAKA_05-2020'!D136+'[1]NAIB_05-2020'!D124+'[1]WIFAK_05-2020'!D136+'[1]BCT_05-2020'!D136+'[1]TIB_05-2020'!D130</f>
        <v>110</v>
      </c>
      <c r="E116" s="60">
        <f>'[1]ATB_05-2020'!E136+'[1]BFT_05-2020'!E136+'[1]BNA_05-2020 '!E136+'[1]ABT_05-2020'!E138+'[1]BT_05-2020'!E136+'[1]AMEN_05-2020'!E136+'[1]BIAT_05-2020'!E138+'[1]STB_05-2020'!E136+'[1]UBCI_05-2020'!E138+'[1]UIB_05-2020'!E136+'[1]BH_05-2020'!E136+'[1]ONP_05-2020 '!E136+'[1]BTK_05-2020'!E136+'[1]TSB_05-2020'!E136+'[1]QNB_05-2020'!E136+'[1]BTE_05-2020'!E136+'[1]ZITOUNA_05-2020'!E136+'[1]BTL_05-2020'!E136+'[1]ABC_05-2020'!E136+'[1]ALBARAKA_05-2020'!E136+'[1]NAIB_05-2020'!E124+'[1]WIFAK_05-2020'!E136+'[1]BCT_05-2020'!E136+'[1]TIB_05-2020'!E130</f>
        <v>67077</v>
      </c>
      <c r="F116" s="26">
        <f>'[1]ATB_05-2020'!F136+'[1]BFT_05-2020'!F136+'[1]BNA_05-2020 '!F136+'[1]ABT_05-2020'!F138+'[1]BT_05-2020'!F136+'[1]AMEN_05-2020'!F136+'[1]BIAT_05-2020'!F138+'[1]STB_05-2020'!F136+'[1]UBCI_05-2020'!F138+'[1]UIB_05-2020'!F136+'[1]BH_05-2020'!F136+'[1]ONP_05-2020 '!F136+'[1]BTK_05-2020'!F136+'[1]TSB_05-2020'!F136+'[1]QNB_05-2020'!F136+'[1]BTE_05-2020'!F136+'[1]ZITOUNA_05-2020'!F136+'[1]BTL_05-2020'!F136+'[1]ABC_05-2020'!F136+'[1]ALBARAKA_05-2020'!F136+'[1]NAIB_05-2020'!F124+'[1]WIFAK_05-2020'!F136+'[1]BCT_05-2020'!F136+'[1]TIB_05-2020'!F130</f>
        <v>66</v>
      </c>
      <c r="G116" s="27">
        <f>'[1]ATB_05-2020'!G136+'[1]BFT_05-2020'!G136+'[1]BNA_05-2020 '!G136+'[1]ABT_05-2020'!G138+'[1]BT_05-2020'!G136+'[1]AMEN_05-2020'!G136+'[1]BIAT_05-2020'!G138+'[1]STB_05-2020'!G136+'[1]UBCI_05-2020'!G138+'[1]UIB_05-2020'!G136+'[1]BH_05-2020'!G136+'[1]ONP_05-2020 '!G136+'[1]BTK_05-2020'!G136+'[1]TSB_05-2020'!G136+'[1]QNB_05-2020'!G136+'[1]BTE_05-2020'!G136+'[1]ZITOUNA_05-2020'!G136+'[1]BTL_05-2020'!G136+'[1]ABC_05-2020'!G136+'[1]ALBARAKA_05-2020'!G136+'[1]NAIB_05-2020'!G124+'[1]WIFAK_05-2020'!G136+'[1]BCT_05-2020'!G136+'[1]TIB_05-2020'!G130</f>
        <v>37490</v>
      </c>
      <c r="H116" s="26">
        <f>'[1]ATB_05-2020'!H136+'[1]BFT_05-2020'!H136+'[1]BNA_05-2020 '!H136+'[1]ABT_05-2020'!H138+'[1]BT_05-2020'!H136+'[1]AMEN_05-2020'!H136+'[1]BIAT_05-2020'!H138+'[1]STB_05-2020'!H136+'[1]UBCI_05-2020'!H138+'[1]UIB_05-2020'!H136+'[1]BH_05-2020'!H136+'[1]ONP_05-2020 '!H136+'[1]BTK_05-2020'!H136+'[1]TSB_05-2020'!H136+'[1]QNB_05-2020'!H136+'[1]BTE_05-2020'!H136+'[1]ZITOUNA_05-2020'!H136+'[1]BTL_05-2020'!H136+'[1]ABC_05-2020'!H136+'[1]ALBARAKA_05-2020'!H136+'[1]NAIB_05-2020'!H124+'[1]WIFAK_05-2020'!H136+'[1]BCT_05-2020'!H136+'[1]TIB_05-2020'!H130</f>
        <v>33</v>
      </c>
      <c r="I116" s="27">
        <f>'[1]ATB_05-2020'!I136+'[1]BFT_05-2020'!I136+'[1]BNA_05-2020 '!I136+'[1]ABT_05-2020'!I138+'[1]BT_05-2020'!I136+'[1]AMEN_05-2020'!I136+'[1]BIAT_05-2020'!I138+'[1]STB_05-2020'!I136+'[1]UBCI_05-2020'!I138+'[1]UIB_05-2020'!I136+'[1]BH_05-2020'!I136+'[1]ONP_05-2020 '!I136+'[1]BTK_05-2020'!I136+'[1]TSB_05-2020'!I136+'[1]QNB_05-2020'!I136+'[1]BTE_05-2020'!I136+'[1]ZITOUNA_05-2020'!I136+'[1]BTL_05-2020'!I136+'[1]ABC_05-2020'!I136+'[1]ALBARAKA_05-2020'!I136+'[1]NAIB_05-2020'!I124+'[1]WIFAK_05-2020'!I136+'[1]BCT_05-2020'!I136+'[1]TIB_05-2020'!I130</f>
        <v>10274</v>
      </c>
      <c r="J116" s="26">
        <f>'[1]ATB_05-2020'!J136+'[1]BFT_05-2020'!J136+'[1]BNA_05-2020 '!J136+'[1]ABT_05-2020'!J138+'[1]BT_05-2020'!J136+'[1]AMEN_05-2020'!J136+'[1]BIAT_05-2020'!J138+'[1]STB_05-2020'!J136+'[1]UBCI_05-2020'!J138+'[1]UIB_05-2020'!J136+'[1]BH_05-2020'!J136+'[1]ONP_05-2020 '!J136+'[1]BTK_05-2020'!J136+'[1]TSB_05-2020'!J136+'[1]QNB_05-2020'!J136+'[1]BTE_05-2020'!J136+'[1]ZITOUNA_05-2020'!J136+'[1]BTL_05-2020'!J136+'[1]ABC_05-2020'!J136+'[1]ALBARAKA_05-2020'!J136+'[1]NAIB_05-2020'!J124+'[1]WIFAK_05-2020'!J136+'[1]BCT_05-2020'!J136+'[1]TIB_05-2020'!J130</f>
        <v>22</v>
      </c>
      <c r="K116" s="27">
        <f>'[1]ATB_05-2020'!K136+'[1]BFT_05-2020'!K136+'[1]BNA_05-2020 '!K136+'[1]ABT_05-2020'!K138+'[1]BT_05-2020'!K136+'[1]AMEN_05-2020'!K136+'[1]BIAT_05-2020'!K138+'[1]STB_05-2020'!K136+'[1]UBCI_05-2020'!K138+'[1]UIB_05-2020'!K136+'[1]BH_05-2020'!K136+'[1]ONP_05-2020 '!K136+'[1]BTK_05-2020'!K136+'[1]TSB_05-2020'!K136+'[1]QNB_05-2020'!K136+'[1]BTE_05-2020'!K136+'[1]ZITOUNA_05-2020'!K136+'[1]BTL_05-2020'!K136+'[1]ABC_05-2020'!K136+'[1]ALBARAKA_05-2020'!K136+'[1]NAIB_05-2020'!K124+'[1]WIFAK_05-2020'!K136+'[1]BCT_05-2020'!K136+'[1]TIB_05-2020'!K130</f>
        <v>8326</v>
      </c>
      <c r="L116" s="61">
        <f>'[1]ATB_05-2020'!L136+'[1]BFT_05-2020'!L136+'[1]BNA_05-2020 '!L136+'[1]ABT_05-2020'!L138+'[1]BT_05-2020'!L136+'[1]AMEN_05-2020'!L136+'[1]BIAT_05-2020'!L138+'[1]STB_05-2020'!L136+'[1]UBCI_05-2020'!L138+'[1]UIB_05-2020'!L136+'[1]BH_05-2020'!L136+'[1]ONP_05-2020 '!L136+'[1]BTK_05-2020'!L136+'[1]TSB_05-2020'!L136+'[1]QNB_05-2020'!L136+'[1]BTE_05-2020'!L136+'[1]ZITOUNA_05-2020'!L136+'[1]BTL_05-2020'!L136+'[1]ABC_05-2020'!L136+'[1]ALBARAKA_05-2020'!L136+'[1]NAIB_05-2020'!L124+'[1]WIFAK_05-2020'!L136+'[1]BCT_05-2020'!L136+'[1]TIB_05-2020'!L130</f>
        <v>283</v>
      </c>
      <c r="M116" s="27">
        <f>'[1]ATB_05-2020'!M136+'[1]BFT_05-2020'!M136+'[1]BNA_05-2020 '!M136+'[1]ABT_05-2020'!M138+'[1]BT_05-2020'!M136+'[1]AMEN_05-2020'!M136+'[1]BIAT_05-2020'!M138+'[1]STB_05-2020'!M136+'[1]UBCI_05-2020'!M138+'[1]UIB_05-2020'!M136+'[1]BH_05-2020'!M136+'[1]ONP_05-2020 '!M136+'[1]BTK_05-2020'!M136+'[1]TSB_05-2020'!M136+'[1]QNB_05-2020'!M136+'[1]BTE_05-2020'!M136+'[1]ZITOUNA_05-2020'!M136+'[1]BTL_05-2020'!M136+'[1]ABC_05-2020'!M136+'[1]ALBARAKA_05-2020'!M136+'[1]NAIB_05-2020'!M124+'[1]WIFAK_05-2020'!M136+'[1]BCT_05-2020'!M136+'[1]TIB_05-2020'!M130</f>
        <v>145095</v>
      </c>
      <c r="N116" s="50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" customHeight="1" x14ac:dyDescent="0.25">
      <c r="A117" s="22" t="s">
        <v>17</v>
      </c>
      <c r="B117" s="23">
        <f>'[1]ATB_05-2020'!B137+'[1]BFT_05-2020'!B137+'[1]BNA_05-2020 '!B137+'[1]ABT_05-2020'!B139+'[1]BT_05-2020'!B137+'[1]AMEN_05-2020'!B137+'[1]BIAT_05-2020'!B139+'[1]STB_05-2020'!B137+'[1]UBCI_05-2020'!B139+'[1]UIB_05-2020'!B137+'[1]BH_05-2020'!B137+'[1]ONP_05-2020 '!B137+'[1]BTK_05-2020'!B137+'[1]TSB_05-2020'!B137+'[1]QNB_05-2020'!B137+'[1]BTE_05-2020'!B137+'[1]ZITOUNA_05-2020'!B137+'[1]BTL_05-2020'!B137+'[1]ABC_05-2020'!B137+'[1]ALBARAKA_05-2020'!B137+'[1]NAIB_05-2020'!B125+'[1]WIFAK_05-2020'!B137+'[1]BCT_05-2020'!B137+'[1]TIB_05-2020'!B131</f>
        <v>35</v>
      </c>
      <c r="C117" s="24">
        <f>'[1]ATB_05-2020'!C137+'[1]BFT_05-2020'!C137+'[1]BNA_05-2020 '!C137+'[1]ABT_05-2020'!C139+'[1]BT_05-2020'!C137+'[1]AMEN_05-2020'!C137+'[1]BIAT_05-2020'!C139+'[1]STB_05-2020'!C137+'[1]UBCI_05-2020'!C139+'[1]UIB_05-2020'!C137+'[1]BH_05-2020'!C137+'[1]ONP_05-2020 '!C137+'[1]BTK_05-2020'!C137+'[1]TSB_05-2020'!C137+'[1]QNB_05-2020'!C137+'[1]BTE_05-2020'!C137+'[1]ZITOUNA_05-2020'!C137+'[1]BTL_05-2020'!C137+'[1]ABC_05-2020'!C137+'[1]ALBARAKA_05-2020'!C137+'[1]NAIB_05-2020'!C125+'[1]WIFAK_05-2020'!C137+'[1]BCT_05-2020'!C137+'[1]TIB_05-2020'!C131</f>
        <v>11518</v>
      </c>
      <c r="D117" s="23">
        <f>'[1]ATB_05-2020'!D137+'[1]BFT_05-2020'!D137+'[1]BNA_05-2020 '!D137+'[1]ABT_05-2020'!D139+'[1]BT_05-2020'!D137+'[1]AMEN_05-2020'!D137+'[1]BIAT_05-2020'!D139+'[1]STB_05-2020'!D137+'[1]UBCI_05-2020'!D139+'[1]UIB_05-2020'!D137+'[1]BH_05-2020'!D137+'[1]ONP_05-2020 '!D137+'[1]BTK_05-2020'!D137+'[1]TSB_05-2020'!D137+'[1]QNB_05-2020'!D137+'[1]BTE_05-2020'!D137+'[1]ZITOUNA_05-2020'!D137+'[1]BTL_05-2020'!D137+'[1]ABC_05-2020'!D137+'[1]ALBARAKA_05-2020'!D137+'[1]NAIB_05-2020'!D125+'[1]WIFAK_05-2020'!D137+'[1]BCT_05-2020'!D137+'[1]TIB_05-2020'!D131</f>
        <v>90</v>
      </c>
      <c r="E117" s="58">
        <f>'[1]ATB_05-2020'!E137+'[1]BFT_05-2020'!E137+'[1]BNA_05-2020 '!E137+'[1]ABT_05-2020'!E139+'[1]BT_05-2020'!E137+'[1]AMEN_05-2020'!E137+'[1]BIAT_05-2020'!E139+'[1]STB_05-2020'!E137+'[1]UBCI_05-2020'!E139+'[1]UIB_05-2020'!E137+'[1]BH_05-2020'!E137+'[1]ONP_05-2020 '!E137+'[1]BTK_05-2020'!E137+'[1]TSB_05-2020'!E137+'[1]QNB_05-2020'!E137+'[1]BTE_05-2020'!E137+'[1]ZITOUNA_05-2020'!E137+'[1]BTL_05-2020'!E137+'[1]ABC_05-2020'!E137+'[1]ALBARAKA_05-2020'!E137+'[1]NAIB_05-2020'!E125+'[1]WIFAK_05-2020'!E137+'[1]BCT_05-2020'!E137+'[1]TIB_05-2020'!E131</f>
        <v>60866</v>
      </c>
      <c r="F117" s="23">
        <f>'[1]ATB_05-2020'!F137+'[1]BFT_05-2020'!F137+'[1]BNA_05-2020 '!F137+'[1]ABT_05-2020'!F139+'[1]BT_05-2020'!F137+'[1]AMEN_05-2020'!F137+'[1]BIAT_05-2020'!F139+'[1]STB_05-2020'!F137+'[1]UBCI_05-2020'!F139+'[1]UIB_05-2020'!F137+'[1]BH_05-2020'!F137+'[1]ONP_05-2020 '!F137+'[1]BTK_05-2020'!F137+'[1]TSB_05-2020'!F137+'[1]QNB_05-2020'!F137+'[1]BTE_05-2020'!F137+'[1]ZITOUNA_05-2020'!F137+'[1]BTL_05-2020'!F137+'[1]ABC_05-2020'!F137+'[1]ALBARAKA_05-2020'!F137+'[1]NAIB_05-2020'!F125+'[1]WIFAK_05-2020'!F137+'[1]BCT_05-2020'!F137+'[1]TIB_05-2020'!F131</f>
        <v>49</v>
      </c>
      <c r="G117" s="24">
        <f>'[1]ATB_05-2020'!G137+'[1]BFT_05-2020'!G137+'[1]BNA_05-2020 '!G137+'[1]ABT_05-2020'!G139+'[1]BT_05-2020'!G137+'[1]AMEN_05-2020'!G137+'[1]BIAT_05-2020'!G139+'[1]STB_05-2020'!G137+'[1]UBCI_05-2020'!G139+'[1]UIB_05-2020'!G137+'[1]BH_05-2020'!G137+'[1]ONP_05-2020 '!G137+'[1]BTK_05-2020'!G137+'[1]TSB_05-2020'!G137+'[1]QNB_05-2020'!G137+'[1]BTE_05-2020'!G137+'[1]ZITOUNA_05-2020'!G137+'[1]BTL_05-2020'!G137+'[1]ABC_05-2020'!G137+'[1]ALBARAKA_05-2020'!G137+'[1]NAIB_05-2020'!G125+'[1]WIFAK_05-2020'!G137+'[1]BCT_05-2020'!G137+'[1]TIB_05-2020'!G131</f>
        <v>30570</v>
      </c>
      <c r="H117" s="23">
        <f>'[1]ATB_05-2020'!H137+'[1]BFT_05-2020'!H137+'[1]BNA_05-2020 '!H137+'[1]ABT_05-2020'!H139+'[1]BT_05-2020'!H137+'[1]AMEN_05-2020'!H137+'[1]BIAT_05-2020'!H139+'[1]STB_05-2020'!H137+'[1]UBCI_05-2020'!H139+'[1]UIB_05-2020'!H137+'[1]BH_05-2020'!H137+'[1]ONP_05-2020 '!H137+'[1]BTK_05-2020'!H137+'[1]TSB_05-2020'!H137+'[1]QNB_05-2020'!H137+'[1]BTE_05-2020'!H137+'[1]ZITOUNA_05-2020'!H137+'[1]BTL_05-2020'!H137+'[1]ABC_05-2020'!H137+'[1]ALBARAKA_05-2020'!H137+'[1]NAIB_05-2020'!H125+'[1]WIFAK_05-2020'!H137+'[1]BCT_05-2020'!H137+'[1]TIB_05-2020'!H131</f>
        <v>30</v>
      </c>
      <c r="I117" s="24">
        <f>'[1]ATB_05-2020'!I137+'[1]BFT_05-2020'!I137+'[1]BNA_05-2020 '!I137+'[1]ABT_05-2020'!I139+'[1]BT_05-2020'!I137+'[1]AMEN_05-2020'!I137+'[1]BIAT_05-2020'!I139+'[1]STB_05-2020'!I137+'[1]UBCI_05-2020'!I139+'[1]UIB_05-2020'!I137+'[1]BH_05-2020'!I137+'[1]ONP_05-2020 '!I137+'[1]BTK_05-2020'!I137+'[1]TSB_05-2020'!I137+'[1]QNB_05-2020'!I137+'[1]BTE_05-2020'!I137+'[1]ZITOUNA_05-2020'!I137+'[1]BTL_05-2020'!I137+'[1]ABC_05-2020'!I137+'[1]ALBARAKA_05-2020'!I137+'[1]NAIB_05-2020'!I125+'[1]WIFAK_05-2020'!I137+'[1]BCT_05-2020'!I137+'[1]TIB_05-2020'!I131</f>
        <v>9208</v>
      </c>
      <c r="J117" s="23">
        <f>'[1]ATB_05-2020'!J137+'[1]BFT_05-2020'!J137+'[1]BNA_05-2020 '!J137+'[1]ABT_05-2020'!J139+'[1]BT_05-2020'!J137+'[1]AMEN_05-2020'!J137+'[1]BIAT_05-2020'!J139+'[1]STB_05-2020'!J137+'[1]UBCI_05-2020'!J139+'[1]UIB_05-2020'!J137+'[1]BH_05-2020'!J137+'[1]ONP_05-2020 '!J137+'[1]BTK_05-2020'!J137+'[1]TSB_05-2020'!J137+'[1]QNB_05-2020'!J137+'[1]BTE_05-2020'!J137+'[1]ZITOUNA_05-2020'!J137+'[1]BTL_05-2020'!J137+'[1]ABC_05-2020'!J137+'[1]ALBARAKA_05-2020'!J137+'[1]NAIB_05-2020'!J125+'[1]WIFAK_05-2020'!J137+'[1]BCT_05-2020'!J137+'[1]TIB_05-2020'!J131</f>
        <v>20</v>
      </c>
      <c r="K117" s="24">
        <f>'[1]ATB_05-2020'!K137+'[1]BFT_05-2020'!K137+'[1]BNA_05-2020 '!K137+'[1]ABT_05-2020'!K139+'[1]BT_05-2020'!K137+'[1]AMEN_05-2020'!K137+'[1]BIAT_05-2020'!K139+'[1]STB_05-2020'!K137+'[1]UBCI_05-2020'!K139+'[1]UIB_05-2020'!K137+'[1]BH_05-2020'!K137+'[1]ONP_05-2020 '!K137+'[1]BTK_05-2020'!K137+'[1]TSB_05-2020'!K137+'[1]QNB_05-2020'!K137+'[1]BTE_05-2020'!K137+'[1]ZITOUNA_05-2020'!K137+'[1]BTL_05-2020'!K137+'[1]ABC_05-2020'!K137+'[1]ALBARAKA_05-2020'!K137+'[1]NAIB_05-2020'!K125+'[1]WIFAK_05-2020'!K137+'[1]BCT_05-2020'!K137+'[1]TIB_05-2020'!K131</f>
        <v>5412</v>
      </c>
      <c r="L117" s="59">
        <f>'[1]ATB_05-2020'!L137+'[1]BFT_05-2020'!L137+'[1]BNA_05-2020 '!L137+'[1]ABT_05-2020'!L139+'[1]BT_05-2020'!L137+'[1]AMEN_05-2020'!L137+'[1]BIAT_05-2020'!L139+'[1]STB_05-2020'!L137+'[1]UBCI_05-2020'!L139+'[1]UIB_05-2020'!L137+'[1]BH_05-2020'!L137+'[1]ONP_05-2020 '!L137+'[1]BTK_05-2020'!L137+'[1]TSB_05-2020'!L137+'[1]QNB_05-2020'!L137+'[1]BTE_05-2020'!L137+'[1]ZITOUNA_05-2020'!L137+'[1]BTL_05-2020'!L137+'[1]ABC_05-2020'!L137+'[1]ALBARAKA_05-2020'!L137+'[1]NAIB_05-2020'!L125+'[1]WIFAK_05-2020'!L137+'[1]BCT_05-2020'!L137+'[1]TIB_05-2020'!L131</f>
        <v>224</v>
      </c>
      <c r="M117" s="24">
        <f>'[1]ATB_05-2020'!M137+'[1]BFT_05-2020'!M137+'[1]BNA_05-2020 '!M137+'[1]ABT_05-2020'!M139+'[1]BT_05-2020'!M137+'[1]AMEN_05-2020'!M137+'[1]BIAT_05-2020'!M139+'[1]STB_05-2020'!M137+'[1]UBCI_05-2020'!M139+'[1]UIB_05-2020'!M137+'[1]BH_05-2020'!M137+'[1]ONP_05-2020 '!M137+'[1]BTK_05-2020'!M137+'[1]TSB_05-2020'!M137+'[1]QNB_05-2020'!M137+'[1]BTE_05-2020'!M137+'[1]ZITOUNA_05-2020'!M137+'[1]BTL_05-2020'!M137+'[1]ABC_05-2020'!M137+'[1]ALBARAKA_05-2020'!M137+'[1]NAIB_05-2020'!M125+'[1]WIFAK_05-2020'!M137+'[1]BCT_05-2020'!M137+'[1]TIB_05-2020'!M131</f>
        <v>117574</v>
      </c>
      <c r="N117" s="50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" customHeight="1" x14ac:dyDescent="0.25">
      <c r="A118" s="22" t="s">
        <v>18</v>
      </c>
      <c r="B118" s="23">
        <f>'[1]ATB_05-2020'!B138+'[1]BFT_05-2020'!B138+'[1]BNA_05-2020 '!B138+'[1]ABT_05-2020'!B140+'[1]BT_05-2020'!B138+'[1]AMEN_05-2020'!B138+'[1]BIAT_05-2020'!B140+'[1]STB_05-2020'!B138+'[1]UBCI_05-2020'!B140+'[1]UIB_05-2020'!B138+'[1]BH_05-2020'!B138+'[1]ONP_05-2020 '!B138+'[1]BTK_05-2020'!B138+'[1]TSB_05-2020'!B138+'[1]QNB_05-2020'!B138+'[1]BTE_05-2020'!B138+'[1]ZITOUNA_05-2020'!B138+'[1]BTL_05-2020'!B138+'[1]ABC_05-2020'!B138+'[1]ALBARAKA_05-2020'!B138+'[1]NAIB_05-2020'!B126+'[1]WIFAK_05-2020'!B138+'[1]BCT_05-2020'!B138+'[1]TIB_05-2020'!B132</f>
        <v>17</v>
      </c>
      <c r="C118" s="24">
        <f>'[1]ATB_05-2020'!C138+'[1]BFT_05-2020'!C138+'[1]BNA_05-2020 '!C138+'[1]ABT_05-2020'!C140+'[1]BT_05-2020'!C138+'[1]AMEN_05-2020'!C138+'[1]BIAT_05-2020'!C140+'[1]STB_05-2020'!C138+'[1]UBCI_05-2020'!C140+'[1]UIB_05-2020'!C138+'[1]BH_05-2020'!C138+'[1]ONP_05-2020 '!C138+'[1]BTK_05-2020'!C138+'[1]TSB_05-2020'!C138+'[1]QNB_05-2020'!C138+'[1]BTE_05-2020'!C138+'[1]ZITOUNA_05-2020'!C138+'[1]BTL_05-2020'!C138+'[1]ABC_05-2020'!C138+'[1]ALBARAKA_05-2020'!C138+'[1]NAIB_05-2020'!C126+'[1]WIFAK_05-2020'!C138+'[1]BCT_05-2020'!C138+'[1]TIB_05-2020'!C132</f>
        <v>10410</v>
      </c>
      <c r="D118" s="23">
        <f>'[1]ATB_05-2020'!D138+'[1]BFT_05-2020'!D138+'[1]BNA_05-2020 '!D138+'[1]ABT_05-2020'!D140+'[1]BT_05-2020'!D138+'[1]AMEN_05-2020'!D138+'[1]BIAT_05-2020'!D140+'[1]STB_05-2020'!D138+'[1]UBCI_05-2020'!D140+'[1]UIB_05-2020'!D138+'[1]BH_05-2020'!D138+'[1]ONP_05-2020 '!D138+'[1]BTK_05-2020'!D138+'[1]TSB_05-2020'!D138+'[1]QNB_05-2020'!D138+'[1]BTE_05-2020'!D138+'[1]ZITOUNA_05-2020'!D138+'[1]BTL_05-2020'!D138+'[1]ABC_05-2020'!D138+'[1]ALBARAKA_05-2020'!D138+'[1]NAIB_05-2020'!D126+'[1]WIFAK_05-2020'!D138+'[1]BCT_05-2020'!D138+'[1]TIB_05-2020'!D132</f>
        <v>20</v>
      </c>
      <c r="E118" s="58">
        <f>'[1]ATB_05-2020'!E138+'[1]BFT_05-2020'!E138+'[1]BNA_05-2020 '!E138+'[1]ABT_05-2020'!E140+'[1]BT_05-2020'!E138+'[1]AMEN_05-2020'!E138+'[1]BIAT_05-2020'!E140+'[1]STB_05-2020'!E138+'[1]UBCI_05-2020'!E140+'[1]UIB_05-2020'!E138+'[1]BH_05-2020'!E138+'[1]ONP_05-2020 '!E138+'[1]BTK_05-2020'!E138+'[1]TSB_05-2020'!E138+'[1]QNB_05-2020'!E138+'[1]BTE_05-2020'!E138+'[1]ZITOUNA_05-2020'!E138+'[1]BTL_05-2020'!E138+'[1]ABC_05-2020'!E138+'[1]ALBARAKA_05-2020'!E138+'[1]NAIB_05-2020'!E126+'[1]WIFAK_05-2020'!E138+'[1]BCT_05-2020'!E138+'[1]TIB_05-2020'!E132</f>
        <v>6211</v>
      </c>
      <c r="F118" s="23">
        <f>'[1]ATB_05-2020'!F138+'[1]BFT_05-2020'!F138+'[1]BNA_05-2020 '!F138+'[1]ABT_05-2020'!F140+'[1]BT_05-2020'!F138+'[1]AMEN_05-2020'!F138+'[1]BIAT_05-2020'!F140+'[1]STB_05-2020'!F138+'[1]UBCI_05-2020'!F140+'[1]UIB_05-2020'!F138+'[1]BH_05-2020'!F138+'[1]ONP_05-2020 '!F138+'[1]BTK_05-2020'!F138+'[1]TSB_05-2020'!F138+'[1]QNB_05-2020'!F138+'[1]BTE_05-2020'!F138+'[1]ZITOUNA_05-2020'!F138+'[1]BTL_05-2020'!F138+'[1]ABC_05-2020'!F138+'[1]ALBARAKA_05-2020'!F138+'[1]NAIB_05-2020'!F126+'[1]WIFAK_05-2020'!F138+'[1]BCT_05-2020'!F138+'[1]TIB_05-2020'!F132</f>
        <v>17</v>
      </c>
      <c r="G118" s="24">
        <f>'[1]ATB_05-2020'!G138+'[1]BFT_05-2020'!G138+'[1]BNA_05-2020 '!G138+'[1]ABT_05-2020'!G140+'[1]BT_05-2020'!G138+'[1]AMEN_05-2020'!G138+'[1]BIAT_05-2020'!G140+'[1]STB_05-2020'!G138+'[1]UBCI_05-2020'!G140+'[1]UIB_05-2020'!G138+'[1]BH_05-2020'!G138+'[1]ONP_05-2020 '!G138+'[1]BTK_05-2020'!G138+'[1]TSB_05-2020'!G138+'[1]QNB_05-2020'!G138+'[1]BTE_05-2020'!G138+'[1]ZITOUNA_05-2020'!G138+'[1]BTL_05-2020'!G138+'[1]ABC_05-2020'!G138+'[1]ALBARAKA_05-2020'!G138+'[1]NAIB_05-2020'!G126+'[1]WIFAK_05-2020'!G138+'[1]BCT_05-2020'!G138+'[1]TIB_05-2020'!G132</f>
        <v>6920</v>
      </c>
      <c r="H118" s="23">
        <f>'[1]ATB_05-2020'!H138+'[1]BFT_05-2020'!H138+'[1]BNA_05-2020 '!H138+'[1]ABT_05-2020'!H140+'[1]BT_05-2020'!H138+'[1]AMEN_05-2020'!H138+'[1]BIAT_05-2020'!H140+'[1]STB_05-2020'!H138+'[1]UBCI_05-2020'!H140+'[1]UIB_05-2020'!H138+'[1]BH_05-2020'!H138+'[1]ONP_05-2020 '!H138+'[1]BTK_05-2020'!H138+'[1]TSB_05-2020'!H138+'[1]QNB_05-2020'!H138+'[1]BTE_05-2020'!H138+'[1]ZITOUNA_05-2020'!H138+'[1]BTL_05-2020'!H138+'[1]ABC_05-2020'!H138+'[1]ALBARAKA_05-2020'!H138+'[1]NAIB_05-2020'!H126+'[1]WIFAK_05-2020'!H138+'[1]BCT_05-2020'!H138+'[1]TIB_05-2020'!H132</f>
        <v>3</v>
      </c>
      <c r="I118" s="24">
        <f>'[1]ATB_05-2020'!I138+'[1]BFT_05-2020'!I138+'[1]BNA_05-2020 '!I138+'[1]ABT_05-2020'!I140+'[1]BT_05-2020'!I138+'[1]AMEN_05-2020'!I138+'[1]BIAT_05-2020'!I140+'[1]STB_05-2020'!I138+'[1]UBCI_05-2020'!I140+'[1]UIB_05-2020'!I138+'[1]BH_05-2020'!I138+'[1]ONP_05-2020 '!I138+'[1]BTK_05-2020'!I138+'[1]TSB_05-2020'!I138+'[1]QNB_05-2020'!I138+'[1]BTE_05-2020'!I138+'[1]ZITOUNA_05-2020'!I138+'[1]BTL_05-2020'!I138+'[1]ABC_05-2020'!I138+'[1]ALBARAKA_05-2020'!I138+'[1]NAIB_05-2020'!I126+'[1]WIFAK_05-2020'!I138+'[1]BCT_05-2020'!I138+'[1]TIB_05-2020'!I132</f>
        <v>1066</v>
      </c>
      <c r="J118" s="23">
        <f>'[1]ATB_05-2020'!J138+'[1]BFT_05-2020'!J138+'[1]BNA_05-2020 '!J138+'[1]ABT_05-2020'!J140+'[1]BT_05-2020'!J138+'[1]AMEN_05-2020'!J138+'[1]BIAT_05-2020'!J140+'[1]STB_05-2020'!J138+'[1]UBCI_05-2020'!J140+'[1]UIB_05-2020'!J138+'[1]BH_05-2020'!J138+'[1]ONP_05-2020 '!J138+'[1]BTK_05-2020'!J138+'[1]TSB_05-2020'!J138+'[1]QNB_05-2020'!J138+'[1]BTE_05-2020'!J138+'[1]ZITOUNA_05-2020'!J138+'[1]BTL_05-2020'!J138+'[1]ABC_05-2020'!J138+'[1]ALBARAKA_05-2020'!J138+'[1]NAIB_05-2020'!J126+'[1]WIFAK_05-2020'!J138+'[1]BCT_05-2020'!J138+'[1]TIB_05-2020'!J132</f>
        <v>2</v>
      </c>
      <c r="K118" s="24">
        <f>'[1]ATB_05-2020'!K138+'[1]BFT_05-2020'!K138+'[1]BNA_05-2020 '!K138+'[1]ABT_05-2020'!K140+'[1]BT_05-2020'!K138+'[1]AMEN_05-2020'!K138+'[1]BIAT_05-2020'!K140+'[1]STB_05-2020'!K138+'[1]UBCI_05-2020'!K140+'[1]UIB_05-2020'!K138+'[1]BH_05-2020'!K138+'[1]ONP_05-2020 '!K138+'[1]BTK_05-2020'!K138+'[1]TSB_05-2020'!K138+'[1]QNB_05-2020'!K138+'[1]BTE_05-2020'!K138+'[1]ZITOUNA_05-2020'!K138+'[1]BTL_05-2020'!K138+'[1]ABC_05-2020'!K138+'[1]ALBARAKA_05-2020'!K138+'[1]NAIB_05-2020'!K126+'[1]WIFAK_05-2020'!K138+'[1]BCT_05-2020'!K138+'[1]TIB_05-2020'!K132</f>
        <v>2914</v>
      </c>
      <c r="L118" s="59">
        <f>'[1]ATB_05-2020'!L138+'[1]BFT_05-2020'!L138+'[1]BNA_05-2020 '!L138+'[1]ABT_05-2020'!L140+'[1]BT_05-2020'!L138+'[1]AMEN_05-2020'!L138+'[1]BIAT_05-2020'!L140+'[1]STB_05-2020'!L138+'[1]UBCI_05-2020'!L140+'[1]UIB_05-2020'!L138+'[1]BH_05-2020'!L138+'[1]ONP_05-2020 '!L138+'[1]BTK_05-2020'!L138+'[1]TSB_05-2020'!L138+'[1]QNB_05-2020'!L138+'[1]BTE_05-2020'!L138+'[1]ZITOUNA_05-2020'!L138+'[1]BTL_05-2020'!L138+'[1]ABC_05-2020'!L138+'[1]ALBARAKA_05-2020'!L138+'[1]NAIB_05-2020'!L126+'[1]WIFAK_05-2020'!L138+'[1]BCT_05-2020'!L138+'[1]TIB_05-2020'!L132</f>
        <v>59</v>
      </c>
      <c r="M118" s="24">
        <f>'[1]ATB_05-2020'!M138+'[1]BFT_05-2020'!M138+'[1]BNA_05-2020 '!M138+'[1]ABT_05-2020'!M140+'[1]BT_05-2020'!M138+'[1]AMEN_05-2020'!M138+'[1]BIAT_05-2020'!M140+'[1]STB_05-2020'!M138+'[1]UBCI_05-2020'!M140+'[1]UIB_05-2020'!M138+'[1]BH_05-2020'!M138+'[1]ONP_05-2020 '!M138+'[1]BTK_05-2020'!M138+'[1]TSB_05-2020'!M138+'[1]QNB_05-2020'!M138+'[1]BTE_05-2020'!M138+'[1]ZITOUNA_05-2020'!M138+'[1]BTL_05-2020'!M138+'[1]ABC_05-2020'!M138+'[1]ALBARAKA_05-2020'!M138+'[1]NAIB_05-2020'!M126+'[1]WIFAK_05-2020'!M138+'[1]BCT_05-2020'!M138+'[1]TIB_05-2020'!M132</f>
        <v>27521</v>
      </c>
      <c r="N118" s="50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" customHeight="1" x14ac:dyDescent="0.25">
      <c r="A119" s="22" t="s">
        <v>19</v>
      </c>
      <c r="B119" s="26">
        <f>'[1]ATB_05-2020'!B139+'[1]BFT_05-2020'!B139+'[1]BNA_05-2020 '!B139+'[1]ABT_05-2020'!B141+'[1]BT_05-2020'!B139+'[1]AMEN_05-2020'!B139+'[1]BIAT_05-2020'!B141+'[1]STB_05-2020'!B139+'[1]UBCI_05-2020'!B141+'[1]UIB_05-2020'!B139+'[1]BH_05-2020'!B139+'[1]ONP_05-2020 '!B139+'[1]BTK_05-2020'!B139+'[1]TSB_05-2020'!B139+'[1]QNB_05-2020'!B139+'[1]BTE_05-2020'!B139+'[1]ZITOUNA_05-2020'!B139+'[1]BTL_05-2020'!B139+'[1]ABC_05-2020'!B139+'[1]ALBARAKA_05-2020'!B139+'[1]NAIB_05-2020'!B127+'[1]WIFAK_05-2020'!B139+'[1]BCT_05-2020'!B139+'[1]TIB_05-2020'!B133</f>
        <v>0</v>
      </c>
      <c r="C119" s="27">
        <f>'[1]ATB_05-2020'!C139+'[1]BFT_05-2020'!C139+'[1]BNA_05-2020 '!C139+'[1]ABT_05-2020'!C141+'[1]BT_05-2020'!C139+'[1]AMEN_05-2020'!C139+'[1]BIAT_05-2020'!C141+'[1]STB_05-2020'!C139+'[1]UBCI_05-2020'!C141+'[1]UIB_05-2020'!C139+'[1]BH_05-2020'!C139+'[1]ONP_05-2020 '!C139+'[1]BTK_05-2020'!C139+'[1]TSB_05-2020'!C139+'[1]QNB_05-2020'!C139+'[1]BTE_05-2020'!C139+'[1]ZITOUNA_05-2020'!C139+'[1]BTL_05-2020'!C139+'[1]ABC_05-2020'!C139+'[1]ALBARAKA_05-2020'!C139+'[1]NAIB_05-2020'!C127+'[1]WIFAK_05-2020'!C139+'[1]BCT_05-2020'!C139+'[1]TIB_05-2020'!C133</f>
        <v>0</v>
      </c>
      <c r="D119" s="26">
        <f>'[1]ATB_05-2020'!D139+'[1]BFT_05-2020'!D139+'[1]BNA_05-2020 '!D139+'[1]ABT_05-2020'!D141+'[1]BT_05-2020'!D139+'[1]AMEN_05-2020'!D139+'[1]BIAT_05-2020'!D141+'[1]STB_05-2020'!D139+'[1]UBCI_05-2020'!D141+'[1]UIB_05-2020'!D139+'[1]BH_05-2020'!D139+'[1]ONP_05-2020 '!D139+'[1]BTK_05-2020'!D139+'[1]TSB_05-2020'!D139+'[1]QNB_05-2020'!D139+'[1]BTE_05-2020'!D139+'[1]ZITOUNA_05-2020'!D139+'[1]BTL_05-2020'!D139+'[1]ABC_05-2020'!D139+'[1]ALBARAKA_05-2020'!D139+'[1]NAIB_05-2020'!D127+'[1]WIFAK_05-2020'!D139+'[1]BCT_05-2020'!D139+'[1]TIB_05-2020'!D133</f>
        <v>0</v>
      </c>
      <c r="E119" s="60">
        <f>'[1]ATB_05-2020'!E139+'[1]BFT_05-2020'!E139+'[1]BNA_05-2020 '!E139+'[1]ABT_05-2020'!E141+'[1]BT_05-2020'!E139+'[1]AMEN_05-2020'!E139+'[1]BIAT_05-2020'!E141+'[1]STB_05-2020'!E139+'[1]UBCI_05-2020'!E141+'[1]UIB_05-2020'!E139+'[1]BH_05-2020'!E139+'[1]ONP_05-2020 '!E139+'[1]BTK_05-2020'!E139+'[1]TSB_05-2020'!E139+'[1]QNB_05-2020'!E139+'[1]BTE_05-2020'!E139+'[1]ZITOUNA_05-2020'!E139+'[1]BTL_05-2020'!E139+'[1]ABC_05-2020'!E139+'[1]ALBARAKA_05-2020'!E139+'[1]NAIB_05-2020'!E127+'[1]WIFAK_05-2020'!E139+'[1]BCT_05-2020'!E139+'[1]TIB_05-2020'!E133</f>
        <v>0</v>
      </c>
      <c r="F119" s="26">
        <f>'[1]ATB_05-2020'!F139+'[1]BFT_05-2020'!F139+'[1]BNA_05-2020 '!F139+'[1]ABT_05-2020'!F141+'[1]BT_05-2020'!F139+'[1]AMEN_05-2020'!F139+'[1]BIAT_05-2020'!F141+'[1]STB_05-2020'!F139+'[1]UBCI_05-2020'!F141+'[1]UIB_05-2020'!F139+'[1]BH_05-2020'!F139+'[1]ONP_05-2020 '!F139+'[1]BTK_05-2020'!F139+'[1]TSB_05-2020'!F139+'[1]QNB_05-2020'!F139+'[1]BTE_05-2020'!F139+'[1]ZITOUNA_05-2020'!F139+'[1]BTL_05-2020'!F139+'[1]ABC_05-2020'!F139+'[1]ALBARAKA_05-2020'!F139+'[1]NAIB_05-2020'!F127+'[1]WIFAK_05-2020'!F139+'[1]BCT_05-2020'!F139+'[1]TIB_05-2020'!F133</f>
        <v>0</v>
      </c>
      <c r="G119" s="27">
        <f>'[1]ATB_05-2020'!G139+'[1]BFT_05-2020'!G139+'[1]BNA_05-2020 '!G139+'[1]ABT_05-2020'!G141+'[1]BT_05-2020'!G139+'[1]AMEN_05-2020'!G139+'[1]BIAT_05-2020'!G141+'[1]STB_05-2020'!G139+'[1]UBCI_05-2020'!G141+'[1]UIB_05-2020'!G139+'[1]BH_05-2020'!G139+'[1]ONP_05-2020 '!G139+'[1]BTK_05-2020'!G139+'[1]TSB_05-2020'!G139+'[1]QNB_05-2020'!G139+'[1]BTE_05-2020'!G139+'[1]ZITOUNA_05-2020'!G139+'[1]BTL_05-2020'!G139+'[1]ABC_05-2020'!G139+'[1]ALBARAKA_05-2020'!G139+'[1]NAIB_05-2020'!G127+'[1]WIFAK_05-2020'!G139+'[1]BCT_05-2020'!G139+'[1]TIB_05-2020'!G133</f>
        <v>0</v>
      </c>
      <c r="H119" s="26">
        <f>'[1]ATB_05-2020'!H139+'[1]BFT_05-2020'!H139+'[1]BNA_05-2020 '!H139+'[1]ABT_05-2020'!H141+'[1]BT_05-2020'!H139+'[1]AMEN_05-2020'!H139+'[1]BIAT_05-2020'!H141+'[1]STB_05-2020'!H139+'[1]UBCI_05-2020'!H141+'[1]UIB_05-2020'!H139+'[1]BH_05-2020'!H139+'[1]ONP_05-2020 '!H139+'[1]BTK_05-2020'!H139+'[1]TSB_05-2020'!H139+'[1]QNB_05-2020'!H139+'[1]BTE_05-2020'!H139+'[1]ZITOUNA_05-2020'!H139+'[1]BTL_05-2020'!H139+'[1]ABC_05-2020'!H139+'[1]ALBARAKA_05-2020'!H139+'[1]NAIB_05-2020'!H127+'[1]WIFAK_05-2020'!H139+'[1]BCT_05-2020'!H139+'[1]TIB_05-2020'!H133</f>
        <v>0</v>
      </c>
      <c r="I119" s="27">
        <f>'[1]ATB_05-2020'!I139+'[1]BFT_05-2020'!I139+'[1]BNA_05-2020 '!I139+'[1]ABT_05-2020'!I141+'[1]BT_05-2020'!I139+'[1]AMEN_05-2020'!I139+'[1]BIAT_05-2020'!I141+'[1]STB_05-2020'!I139+'[1]UBCI_05-2020'!I141+'[1]UIB_05-2020'!I139+'[1]BH_05-2020'!I139+'[1]ONP_05-2020 '!I139+'[1]BTK_05-2020'!I139+'[1]TSB_05-2020'!I139+'[1]QNB_05-2020'!I139+'[1]BTE_05-2020'!I139+'[1]ZITOUNA_05-2020'!I139+'[1]BTL_05-2020'!I139+'[1]ABC_05-2020'!I139+'[1]ALBARAKA_05-2020'!I139+'[1]NAIB_05-2020'!I127+'[1]WIFAK_05-2020'!I139+'[1]BCT_05-2020'!I139+'[1]TIB_05-2020'!I133</f>
        <v>0</v>
      </c>
      <c r="J119" s="26">
        <f>'[1]ATB_05-2020'!J139+'[1]BFT_05-2020'!J139+'[1]BNA_05-2020 '!J139+'[1]ABT_05-2020'!J141+'[1]BT_05-2020'!J139+'[1]AMEN_05-2020'!J139+'[1]BIAT_05-2020'!J141+'[1]STB_05-2020'!J139+'[1]UBCI_05-2020'!J141+'[1]UIB_05-2020'!J139+'[1]BH_05-2020'!J139+'[1]ONP_05-2020 '!J139+'[1]BTK_05-2020'!J139+'[1]TSB_05-2020'!J139+'[1]QNB_05-2020'!J139+'[1]BTE_05-2020'!J139+'[1]ZITOUNA_05-2020'!J139+'[1]BTL_05-2020'!J139+'[1]ABC_05-2020'!J139+'[1]ALBARAKA_05-2020'!J139+'[1]NAIB_05-2020'!J127+'[1]WIFAK_05-2020'!J139+'[1]BCT_05-2020'!J139+'[1]TIB_05-2020'!J133</f>
        <v>0</v>
      </c>
      <c r="K119" s="27">
        <f>'[1]ATB_05-2020'!K139+'[1]BFT_05-2020'!K139+'[1]BNA_05-2020 '!K139+'[1]ABT_05-2020'!K141+'[1]BT_05-2020'!K139+'[1]AMEN_05-2020'!K139+'[1]BIAT_05-2020'!K141+'[1]STB_05-2020'!K139+'[1]UBCI_05-2020'!K141+'[1]UIB_05-2020'!K139+'[1]BH_05-2020'!K139+'[1]ONP_05-2020 '!K139+'[1]BTK_05-2020'!K139+'[1]TSB_05-2020'!K139+'[1]QNB_05-2020'!K139+'[1]BTE_05-2020'!K139+'[1]ZITOUNA_05-2020'!K139+'[1]BTL_05-2020'!K139+'[1]ABC_05-2020'!K139+'[1]ALBARAKA_05-2020'!K139+'[1]NAIB_05-2020'!K127+'[1]WIFAK_05-2020'!K139+'[1]BCT_05-2020'!K139+'[1]TIB_05-2020'!K133</f>
        <v>0</v>
      </c>
      <c r="L119" s="61">
        <f>'[1]ATB_05-2020'!L139+'[1]BFT_05-2020'!L139+'[1]BNA_05-2020 '!L139+'[1]ABT_05-2020'!L141+'[1]BT_05-2020'!L139+'[1]AMEN_05-2020'!L139+'[1]BIAT_05-2020'!L141+'[1]STB_05-2020'!L139+'[1]UBCI_05-2020'!L141+'[1]UIB_05-2020'!L139+'[1]BH_05-2020'!L139+'[1]ONP_05-2020 '!L139+'[1]BTK_05-2020'!L139+'[1]TSB_05-2020'!L139+'[1]QNB_05-2020'!L139+'[1]BTE_05-2020'!L139+'[1]ZITOUNA_05-2020'!L139+'[1]BTL_05-2020'!L139+'[1]ABC_05-2020'!L139+'[1]ALBARAKA_05-2020'!L139+'[1]NAIB_05-2020'!L127+'[1]WIFAK_05-2020'!L139+'[1]BCT_05-2020'!L139+'[1]TIB_05-2020'!L133</f>
        <v>0</v>
      </c>
      <c r="M119" s="27">
        <f>'[1]ATB_05-2020'!M139+'[1]BFT_05-2020'!M139+'[1]BNA_05-2020 '!M139+'[1]ABT_05-2020'!M141+'[1]BT_05-2020'!M139+'[1]AMEN_05-2020'!M139+'[1]BIAT_05-2020'!M141+'[1]STB_05-2020'!M139+'[1]UBCI_05-2020'!M141+'[1]UIB_05-2020'!M139+'[1]BH_05-2020'!M139+'[1]ONP_05-2020 '!M139+'[1]BTK_05-2020'!M139+'[1]TSB_05-2020'!M139+'[1]QNB_05-2020'!M139+'[1]BTE_05-2020'!M139+'[1]ZITOUNA_05-2020'!M139+'[1]BTL_05-2020'!M139+'[1]ABC_05-2020'!M139+'[1]ALBARAKA_05-2020'!M139+'[1]NAIB_05-2020'!M127+'[1]WIFAK_05-2020'!M139+'[1]BCT_05-2020'!M139+'[1]TIB_05-2020'!M133</f>
        <v>0</v>
      </c>
      <c r="N119" s="50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" customHeight="1" x14ac:dyDescent="0.25">
      <c r="A120" s="25" t="s">
        <v>29</v>
      </c>
      <c r="B120" s="26">
        <f>'[1]ATB_05-2020'!B140+'[1]BFT_05-2020'!B140+'[1]BNA_05-2020 '!B140+'[1]ABT_05-2020'!B142+'[1]BT_05-2020'!B140+'[1]AMEN_05-2020'!B140+'[1]BIAT_05-2020'!B142+'[1]STB_05-2020'!B140+'[1]UBCI_05-2020'!B142+'[1]UIB_05-2020'!B140+'[1]BH_05-2020'!B140+'[1]ONP_05-2020 '!B140+'[1]BTK_05-2020'!B140+'[1]TSB_05-2020'!B140+'[1]QNB_05-2020'!B140+'[1]BTE_05-2020'!B140+'[1]ZITOUNA_05-2020'!B140+'[1]BTL_05-2020'!B140+'[1]ABC_05-2020'!B140+'[1]ALBARAKA_05-2020'!B140+'[1]NAIB_05-2020'!B128+'[1]WIFAK_05-2020'!B140+'[1]BCT_05-2020'!B140+'[1]TIB_05-2020'!B134</f>
        <v>10827</v>
      </c>
      <c r="C120" s="27">
        <f>'[1]ATB_05-2020'!C140+'[1]BFT_05-2020'!C140+'[1]BNA_05-2020 '!C140+'[1]ABT_05-2020'!C142+'[1]BT_05-2020'!C140+'[1]AMEN_05-2020'!C140+'[1]BIAT_05-2020'!C142+'[1]STB_05-2020'!C140+'[1]UBCI_05-2020'!C142+'[1]UIB_05-2020'!C140+'[1]BH_05-2020'!C140+'[1]ONP_05-2020 '!C140+'[1]BTK_05-2020'!C140+'[1]TSB_05-2020'!C140+'[1]QNB_05-2020'!C140+'[1]BTE_05-2020'!C140+'[1]ZITOUNA_05-2020'!C140+'[1]BTL_05-2020'!C140+'[1]ABC_05-2020'!C140+'[1]ALBARAKA_05-2020'!C140+'[1]NAIB_05-2020'!C128+'[1]WIFAK_05-2020'!C140+'[1]BCT_05-2020'!C140+'[1]TIB_05-2020'!C134</f>
        <v>12061466</v>
      </c>
      <c r="D120" s="26">
        <f>'[1]ATB_05-2020'!D140+'[1]BFT_05-2020'!D140+'[1]BNA_05-2020 '!D140+'[1]ABT_05-2020'!D142+'[1]BT_05-2020'!D140+'[1]AMEN_05-2020'!D140+'[1]BIAT_05-2020'!D142+'[1]STB_05-2020'!D140+'[1]UBCI_05-2020'!D142+'[1]UIB_05-2020'!D140+'[1]BH_05-2020'!D140+'[1]ONP_05-2020 '!D140+'[1]BTK_05-2020'!D140+'[1]TSB_05-2020'!D140+'[1]QNB_05-2020'!D140+'[1]BTE_05-2020'!D140+'[1]ZITOUNA_05-2020'!D140+'[1]BTL_05-2020'!D140+'[1]ABC_05-2020'!D140+'[1]ALBARAKA_05-2020'!D140+'[1]NAIB_05-2020'!D128+'[1]WIFAK_05-2020'!D140+'[1]BCT_05-2020'!D140+'[1]TIB_05-2020'!D134</f>
        <v>10009</v>
      </c>
      <c r="E120" s="60">
        <f>'[1]ATB_05-2020'!E140+'[1]BFT_05-2020'!E140+'[1]BNA_05-2020 '!E140+'[1]ABT_05-2020'!E142+'[1]BT_05-2020'!E140+'[1]AMEN_05-2020'!E140+'[1]BIAT_05-2020'!E142+'[1]STB_05-2020'!E140+'[1]UBCI_05-2020'!E142+'[1]UIB_05-2020'!E140+'[1]BH_05-2020'!E140+'[1]ONP_05-2020 '!E140+'[1]BTK_05-2020'!E140+'[1]TSB_05-2020'!E140+'[1]QNB_05-2020'!E140+'[1]BTE_05-2020'!E140+'[1]ZITOUNA_05-2020'!E140+'[1]BTL_05-2020'!E140+'[1]ABC_05-2020'!E140+'[1]ALBARAKA_05-2020'!E140+'[1]NAIB_05-2020'!E128+'[1]WIFAK_05-2020'!E140+'[1]BCT_05-2020'!E140+'[1]TIB_05-2020'!E134</f>
        <v>11187370</v>
      </c>
      <c r="F120" s="26">
        <f>'[1]ATB_05-2020'!F140+'[1]BFT_05-2020'!F140+'[1]BNA_05-2020 '!F140+'[1]ABT_05-2020'!F142+'[1]BT_05-2020'!F140+'[1]AMEN_05-2020'!F140+'[1]BIAT_05-2020'!F142+'[1]STB_05-2020'!F140+'[1]UBCI_05-2020'!F142+'[1]UIB_05-2020'!F140+'[1]BH_05-2020'!F140+'[1]ONP_05-2020 '!F140+'[1]BTK_05-2020'!F140+'[1]TSB_05-2020'!F140+'[1]QNB_05-2020'!F140+'[1]BTE_05-2020'!F140+'[1]ZITOUNA_05-2020'!F140+'[1]BTL_05-2020'!F140+'[1]ABC_05-2020'!F140+'[1]ALBARAKA_05-2020'!F140+'[1]NAIB_05-2020'!F128+'[1]WIFAK_05-2020'!F140+'[1]BCT_05-2020'!F140+'[1]TIB_05-2020'!F134</f>
        <v>7211</v>
      </c>
      <c r="G120" s="27">
        <f>'[1]ATB_05-2020'!G140+'[1]BFT_05-2020'!G140+'[1]BNA_05-2020 '!G140+'[1]ABT_05-2020'!G142+'[1]BT_05-2020'!G140+'[1]AMEN_05-2020'!G140+'[1]BIAT_05-2020'!G142+'[1]STB_05-2020'!G140+'[1]UBCI_05-2020'!G142+'[1]UIB_05-2020'!G140+'[1]BH_05-2020'!G140+'[1]ONP_05-2020 '!G140+'[1]BTK_05-2020'!G140+'[1]TSB_05-2020'!G140+'[1]QNB_05-2020'!G140+'[1]BTE_05-2020'!G140+'[1]ZITOUNA_05-2020'!G140+'[1]BTL_05-2020'!G140+'[1]ABC_05-2020'!G140+'[1]ALBARAKA_05-2020'!G140+'[1]NAIB_05-2020'!G128+'[1]WIFAK_05-2020'!G140+'[1]BCT_05-2020'!G140+'[1]TIB_05-2020'!G134</f>
        <v>9180836</v>
      </c>
      <c r="H120" s="26">
        <f>'[1]ATB_05-2020'!H140+'[1]BFT_05-2020'!H140+'[1]BNA_05-2020 '!H140+'[1]ABT_05-2020'!H142+'[1]BT_05-2020'!H140+'[1]AMEN_05-2020'!H140+'[1]BIAT_05-2020'!H142+'[1]STB_05-2020'!H140+'[1]UBCI_05-2020'!H142+'[1]UIB_05-2020'!H140+'[1]BH_05-2020'!H140+'[1]ONP_05-2020 '!H140+'[1]BTK_05-2020'!H140+'[1]TSB_05-2020'!H140+'[1]QNB_05-2020'!H140+'[1]BTE_05-2020'!H140+'[1]ZITOUNA_05-2020'!H140+'[1]BTL_05-2020'!H140+'[1]ABC_05-2020'!H140+'[1]ALBARAKA_05-2020'!H140+'[1]NAIB_05-2020'!H128+'[1]WIFAK_05-2020'!H140+'[1]BCT_05-2020'!H140+'[1]TIB_05-2020'!H134</f>
        <v>4249</v>
      </c>
      <c r="I120" s="27">
        <f>'[1]ATB_05-2020'!I140+'[1]BFT_05-2020'!I140+'[1]BNA_05-2020 '!I140+'[1]ABT_05-2020'!I142+'[1]BT_05-2020'!I140+'[1]AMEN_05-2020'!I140+'[1]BIAT_05-2020'!I142+'[1]STB_05-2020'!I140+'[1]UBCI_05-2020'!I142+'[1]UIB_05-2020'!I140+'[1]BH_05-2020'!I140+'[1]ONP_05-2020 '!I140+'[1]BTK_05-2020'!I140+'[1]TSB_05-2020'!I140+'[1]QNB_05-2020'!I140+'[1]BTE_05-2020'!I140+'[1]ZITOUNA_05-2020'!I140+'[1]BTL_05-2020'!I140+'[1]ABC_05-2020'!I140+'[1]ALBARAKA_05-2020'!I140+'[1]NAIB_05-2020'!I128+'[1]WIFAK_05-2020'!I140+'[1]BCT_05-2020'!I140+'[1]TIB_05-2020'!I134</f>
        <v>6083303</v>
      </c>
      <c r="J120" s="26">
        <f>'[1]ATB_05-2020'!J140+'[1]BFT_05-2020'!J140+'[1]BNA_05-2020 '!J140+'[1]ABT_05-2020'!J142+'[1]BT_05-2020'!J140+'[1]AMEN_05-2020'!J140+'[1]BIAT_05-2020'!J142+'[1]STB_05-2020'!J140+'[1]UBCI_05-2020'!J142+'[1]UIB_05-2020'!J140+'[1]BH_05-2020'!J140+'[1]ONP_05-2020 '!J140+'[1]BTK_05-2020'!J140+'[1]TSB_05-2020'!J140+'[1]QNB_05-2020'!J140+'[1]BTE_05-2020'!J140+'[1]ZITOUNA_05-2020'!J140+'[1]BTL_05-2020'!J140+'[1]ABC_05-2020'!J140+'[1]ALBARAKA_05-2020'!J140+'[1]NAIB_05-2020'!J128+'[1]WIFAK_05-2020'!J140+'[1]BCT_05-2020'!J140+'[1]TIB_05-2020'!J134</f>
        <v>4699</v>
      </c>
      <c r="K120" s="27">
        <f>'[1]ATB_05-2020'!K140+'[1]BFT_05-2020'!K140+'[1]BNA_05-2020 '!K140+'[1]ABT_05-2020'!K142+'[1]BT_05-2020'!K140+'[1]AMEN_05-2020'!K140+'[1]BIAT_05-2020'!K142+'[1]STB_05-2020'!K140+'[1]UBCI_05-2020'!K142+'[1]UIB_05-2020'!K140+'[1]BH_05-2020'!K140+'[1]ONP_05-2020 '!K140+'[1]BTK_05-2020'!K140+'[1]TSB_05-2020'!K140+'[1]QNB_05-2020'!K140+'[1]BTE_05-2020'!K140+'[1]ZITOUNA_05-2020'!K140+'[1]BTL_05-2020'!K140+'[1]ABC_05-2020'!K140+'[1]ALBARAKA_05-2020'!K140+'[1]NAIB_05-2020'!K128+'[1]WIFAK_05-2020'!K140+'[1]BCT_05-2020'!K140+'[1]TIB_05-2020'!K134</f>
        <v>6745021</v>
      </c>
      <c r="L120" s="61">
        <f>'[1]ATB_05-2020'!L140+'[1]BFT_05-2020'!L140+'[1]BNA_05-2020 '!L140+'[1]ABT_05-2020'!L142+'[1]BT_05-2020'!L140+'[1]AMEN_05-2020'!L140+'[1]BIAT_05-2020'!L142+'[1]STB_05-2020'!L140+'[1]UBCI_05-2020'!L142+'[1]UIB_05-2020'!L140+'[1]BH_05-2020'!L140+'[1]ONP_05-2020 '!L140+'[1]BTK_05-2020'!L140+'[1]TSB_05-2020'!L140+'[1]QNB_05-2020'!L140+'[1]BTE_05-2020'!L140+'[1]ZITOUNA_05-2020'!L140+'[1]BTL_05-2020'!L140+'[1]ABC_05-2020'!L140+'[1]ALBARAKA_05-2020'!L140+'[1]NAIB_05-2020'!L128+'[1]WIFAK_05-2020'!L140+'[1]BCT_05-2020'!L140+'[1]TIB_05-2020'!L134</f>
        <v>36995</v>
      </c>
      <c r="M120" s="27">
        <f>'[1]ATB_05-2020'!M140+'[1]BFT_05-2020'!M140+'[1]BNA_05-2020 '!M140+'[1]ABT_05-2020'!M142+'[1]BT_05-2020'!M140+'[1]AMEN_05-2020'!M140+'[1]BIAT_05-2020'!M142+'[1]STB_05-2020'!M140+'[1]UBCI_05-2020'!M142+'[1]UIB_05-2020'!M140+'[1]BH_05-2020'!M140+'[1]ONP_05-2020 '!M140+'[1]BTK_05-2020'!M140+'[1]TSB_05-2020'!M140+'[1]QNB_05-2020'!M140+'[1]BTE_05-2020'!M140+'[1]ZITOUNA_05-2020'!M140+'[1]BTL_05-2020'!M140+'[1]ABC_05-2020'!M140+'[1]ALBARAKA_05-2020'!M140+'[1]NAIB_05-2020'!M128+'[1]WIFAK_05-2020'!M140+'[1]BCT_05-2020'!M140+'[1]TIB_05-2020'!M134</f>
        <v>45257996</v>
      </c>
      <c r="N120" s="50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" customHeight="1" x14ac:dyDescent="0.25">
      <c r="A121" s="22" t="s">
        <v>17</v>
      </c>
      <c r="B121" s="23">
        <f>'[1]ATB_05-2020'!B141+'[1]BFT_05-2020'!B141+'[1]BNA_05-2020 '!B141+'[1]ABT_05-2020'!B143+'[1]BT_05-2020'!B141+'[1]AMEN_05-2020'!B141+'[1]BIAT_05-2020'!B143+'[1]STB_05-2020'!B141+'[1]UBCI_05-2020'!B143+'[1]UIB_05-2020'!B141+'[1]BH_05-2020'!B141+'[1]ONP_05-2020 '!B141+'[1]BTK_05-2020'!B141+'[1]TSB_05-2020'!B141+'[1]QNB_05-2020'!B141+'[1]BTE_05-2020'!B141+'[1]ZITOUNA_05-2020'!B141+'[1]BTL_05-2020'!B141+'[1]ABC_05-2020'!B141+'[1]ALBARAKA_05-2020'!B141+'[1]NAIB_05-2020'!B129+'[1]WIFAK_05-2020'!B141+'[1]BCT_05-2020'!B141+'[1]TIB_05-2020'!B135</f>
        <v>7200</v>
      </c>
      <c r="C121" s="24">
        <f>'[1]ATB_05-2020'!C141+'[1]BFT_05-2020'!C141+'[1]BNA_05-2020 '!C141+'[1]ABT_05-2020'!C143+'[1]BT_05-2020'!C141+'[1]AMEN_05-2020'!C141+'[1]BIAT_05-2020'!C143+'[1]STB_05-2020'!C141+'[1]UBCI_05-2020'!C143+'[1]UIB_05-2020'!C141+'[1]BH_05-2020'!C141+'[1]ONP_05-2020 '!C141+'[1]BTK_05-2020'!C141+'[1]TSB_05-2020'!C141+'[1]QNB_05-2020'!C141+'[1]BTE_05-2020'!C141+'[1]ZITOUNA_05-2020'!C141+'[1]BTL_05-2020'!C141+'[1]ABC_05-2020'!C141+'[1]ALBARAKA_05-2020'!C141+'[1]NAIB_05-2020'!C129+'[1]WIFAK_05-2020'!C141+'[1]BCT_05-2020'!C141+'[1]TIB_05-2020'!C135</f>
        <v>8250540</v>
      </c>
      <c r="D121" s="23">
        <f>'[1]ATB_05-2020'!D141+'[1]BFT_05-2020'!D141+'[1]BNA_05-2020 '!D141+'[1]ABT_05-2020'!D143+'[1]BT_05-2020'!D141+'[1]AMEN_05-2020'!D141+'[1]BIAT_05-2020'!D143+'[1]STB_05-2020'!D141+'[1]UBCI_05-2020'!D143+'[1]UIB_05-2020'!D141+'[1]BH_05-2020'!D141+'[1]ONP_05-2020 '!D141+'[1]BTK_05-2020'!D141+'[1]TSB_05-2020'!D141+'[1]QNB_05-2020'!D141+'[1]BTE_05-2020'!D141+'[1]ZITOUNA_05-2020'!D141+'[1]BTL_05-2020'!D141+'[1]ABC_05-2020'!D141+'[1]ALBARAKA_05-2020'!D141+'[1]NAIB_05-2020'!D129+'[1]WIFAK_05-2020'!D141+'[1]BCT_05-2020'!D141+'[1]TIB_05-2020'!D135</f>
        <v>6514</v>
      </c>
      <c r="E121" s="58">
        <f>'[1]ATB_05-2020'!E141+'[1]BFT_05-2020'!E141+'[1]BNA_05-2020 '!E141+'[1]ABT_05-2020'!E143+'[1]BT_05-2020'!E141+'[1]AMEN_05-2020'!E141+'[1]BIAT_05-2020'!E143+'[1]STB_05-2020'!E141+'[1]UBCI_05-2020'!E143+'[1]UIB_05-2020'!E141+'[1]BH_05-2020'!E141+'[1]ONP_05-2020 '!E141+'[1]BTK_05-2020'!E141+'[1]TSB_05-2020'!E141+'[1]QNB_05-2020'!E141+'[1]BTE_05-2020'!E141+'[1]ZITOUNA_05-2020'!E141+'[1]BTL_05-2020'!E141+'[1]ABC_05-2020'!E141+'[1]ALBARAKA_05-2020'!E141+'[1]NAIB_05-2020'!E129+'[1]WIFAK_05-2020'!E141+'[1]BCT_05-2020'!E141+'[1]TIB_05-2020'!E135</f>
        <v>7502647</v>
      </c>
      <c r="F121" s="23">
        <f>'[1]ATB_05-2020'!F141+'[1]BFT_05-2020'!F141+'[1]BNA_05-2020 '!F141+'[1]ABT_05-2020'!F143+'[1]BT_05-2020'!F141+'[1]AMEN_05-2020'!F141+'[1]BIAT_05-2020'!F143+'[1]STB_05-2020'!F141+'[1]UBCI_05-2020'!F143+'[1]UIB_05-2020'!F141+'[1]BH_05-2020'!F141+'[1]ONP_05-2020 '!F141+'[1]BTK_05-2020'!F141+'[1]TSB_05-2020'!F141+'[1]QNB_05-2020'!F141+'[1]BTE_05-2020'!F141+'[1]ZITOUNA_05-2020'!F141+'[1]BTL_05-2020'!F141+'[1]ABC_05-2020'!F141+'[1]ALBARAKA_05-2020'!F141+'[1]NAIB_05-2020'!F129+'[1]WIFAK_05-2020'!F141+'[1]BCT_05-2020'!F141+'[1]TIB_05-2020'!F135</f>
        <v>4658</v>
      </c>
      <c r="G121" s="24">
        <f>'[1]ATB_05-2020'!G141+'[1]BFT_05-2020'!G141+'[1]BNA_05-2020 '!G141+'[1]ABT_05-2020'!G143+'[1]BT_05-2020'!G141+'[1]AMEN_05-2020'!G141+'[1]BIAT_05-2020'!G143+'[1]STB_05-2020'!G141+'[1]UBCI_05-2020'!G143+'[1]UIB_05-2020'!G141+'[1]BH_05-2020'!G141+'[1]ONP_05-2020 '!G141+'[1]BTK_05-2020'!G141+'[1]TSB_05-2020'!G141+'[1]QNB_05-2020'!G141+'[1]BTE_05-2020'!G141+'[1]ZITOUNA_05-2020'!G141+'[1]BTL_05-2020'!G141+'[1]ABC_05-2020'!G141+'[1]ALBARAKA_05-2020'!G141+'[1]NAIB_05-2020'!G129+'[1]WIFAK_05-2020'!G141+'[1]BCT_05-2020'!G141+'[1]TIB_05-2020'!G135</f>
        <v>6185921</v>
      </c>
      <c r="H121" s="23">
        <f>'[1]ATB_05-2020'!H141+'[1]BFT_05-2020'!H141+'[1]BNA_05-2020 '!H141+'[1]ABT_05-2020'!H143+'[1]BT_05-2020'!H141+'[1]AMEN_05-2020'!H141+'[1]BIAT_05-2020'!H143+'[1]STB_05-2020'!H141+'[1]UBCI_05-2020'!H143+'[1]UIB_05-2020'!H141+'[1]BH_05-2020'!H141+'[1]ONP_05-2020 '!H141+'[1]BTK_05-2020'!H141+'[1]TSB_05-2020'!H141+'[1]QNB_05-2020'!H141+'[1]BTE_05-2020'!H141+'[1]ZITOUNA_05-2020'!H141+'[1]BTL_05-2020'!H141+'[1]ABC_05-2020'!H141+'[1]ALBARAKA_05-2020'!H141+'[1]NAIB_05-2020'!H129+'[1]WIFAK_05-2020'!H141+'[1]BCT_05-2020'!H141+'[1]TIB_05-2020'!H135</f>
        <v>2752</v>
      </c>
      <c r="I121" s="24">
        <f>'[1]ATB_05-2020'!I141+'[1]BFT_05-2020'!I141+'[1]BNA_05-2020 '!I141+'[1]ABT_05-2020'!I143+'[1]BT_05-2020'!I141+'[1]AMEN_05-2020'!I141+'[1]BIAT_05-2020'!I143+'[1]STB_05-2020'!I141+'[1]UBCI_05-2020'!I143+'[1]UIB_05-2020'!I141+'[1]BH_05-2020'!I141+'[1]ONP_05-2020 '!I141+'[1]BTK_05-2020'!I141+'[1]TSB_05-2020'!I141+'[1]QNB_05-2020'!I141+'[1]BTE_05-2020'!I141+'[1]ZITOUNA_05-2020'!I141+'[1]BTL_05-2020'!I141+'[1]ABC_05-2020'!I141+'[1]ALBARAKA_05-2020'!I141+'[1]NAIB_05-2020'!I129+'[1]WIFAK_05-2020'!I141+'[1]BCT_05-2020'!I141+'[1]TIB_05-2020'!I135</f>
        <v>4256384</v>
      </c>
      <c r="J121" s="23">
        <f>'[1]ATB_05-2020'!J141+'[1]BFT_05-2020'!J141+'[1]BNA_05-2020 '!J141+'[1]ABT_05-2020'!J143+'[1]BT_05-2020'!J141+'[1]AMEN_05-2020'!J141+'[1]BIAT_05-2020'!J143+'[1]STB_05-2020'!J141+'[1]UBCI_05-2020'!J143+'[1]UIB_05-2020'!J141+'[1]BH_05-2020'!J141+'[1]ONP_05-2020 '!J141+'[1]BTK_05-2020'!J141+'[1]TSB_05-2020'!J141+'[1]QNB_05-2020'!J141+'[1]BTE_05-2020'!J141+'[1]ZITOUNA_05-2020'!J141+'[1]BTL_05-2020'!J141+'[1]ABC_05-2020'!J141+'[1]ALBARAKA_05-2020'!J141+'[1]NAIB_05-2020'!J129+'[1]WIFAK_05-2020'!J141+'[1]BCT_05-2020'!J141+'[1]TIB_05-2020'!J135</f>
        <v>3228</v>
      </c>
      <c r="K121" s="24">
        <f>'[1]ATB_05-2020'!K141+'[1]BFT_05-2020'!K141+'[1]BNA_05-2020 '!K141+'[1]ABT_05-2020'!K143+'[1]BT_05-2020'!K141+'[1]AMEN_05-2020'!K141+'[1]BIAT_05-2020'!K143+'[1]STB_05-2020'!K141+'[1]UBCI_05-2020'!K143+'[1]UIB_05-2020'!K141+'[1]BH_05-2020'!K141+'[1]ONP_05-2020 '!K141+'[1]BTK_05-2020'!K141+'[1]TSB_05-2020'!K141+'[1]QNB_05-2020'!K141+'[1]BTE_05-2020'!K141+'[1]ZITOUNA_05-2020'!K141+'[1]BTL_05-2020'!K141+'[1]ABC_05-2020'!K141+'[1]ALBARAKA_05-2020'!K141+'[1]NAIB_05-2020'!K129+'[1]WIFAK_05-2020'!K141+'[1]BCT_05-2020'!K141+'[1]TIB_05-2020'!K135</f>
        <v>4947759</v>
      </c>
      <c r="L121" s="59">
        <f>'[1]ATB_05-2020'!L141+'[1]BFT_05-2020'!L141+'[1]BNA_05-2020 '!L141+'[1]ABT_05-2020'!L143+'[1]BT_05-2020'!L141+'[1]AMEN_05-2020'!L141+'[1]BIAT_05-2020'!L143+'[1]STB_05-2020'!L141+'[1]UBCI_05-2020'!L143+'[1]UIB_05-2020'!L141+'[1]BH_05-2020'!L141+'[1]ONP_05-2020 '!L141+'[1]BTK_05-2020'!L141+'[1]TSB_05-2020'!L141+'[1]QNB_05-2020'!L141+'[1]BTE_05-2020'!L141+'[1]ZITOUNA_05-2020'!L141+'[1]BTL_05-2020'!L141+'[1]ABC_05-2020'!L141+'[1]ALBARAKA_05-2020'!L141+'[1]NAIB_05-2020'!L129+'[1]WIFAK_05-2020'!L141+'[1]BCT_05-2020'!L141+'[1]TIB_05-2020'!L135</f>
        <v>24352</v>
      </c>
      <c r="M121" s="24">
        <f>'[1]ATB_05-2020'!M141+'[1]BFT_05-2020'!M141+'[1]BNA_05-2020 '!M141+'[1]ABT_05-2020'!M143+'[1]BT_05-2020'!M141+'[1]AMEN_05-2020'!M141+'[1]BIAT_05-2020'!M143+'[1]STB_05-2020'!M141+'[1]UBCI_05-2020'!M143+'[1]UIB_05-2020'!M141+'[1]BH_05-2020'!M141+'[1]ONP_05-2020 '!M141+'[1]BTK_05-2020'!M141+'[1]TSB_05-2020'!M141+'[1]QNB_05-2020'!M141+'[1]BTE_05-2020'!M141+'[1]ZITOUNA_05-2020'!M141+'[1]BTL_05-2020'!M141+'[1]ABC_05-2020'!M141+'[1]ALBARAKA_05-2020'!M141+'[1]NAIB_05-2020'!M129+'[1]WIFAK_05-2020'!M141+'[1]BCT_05-2020'!M141+'[1]TIB_05-2020'!M135</f>
        <v>31143251</v>
      </c>
      <c r="N121" s="50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" customHeight="1" x14ac:dyDescent="0.25">
      <c r="A122" s="22" t="s">
        <v>18</v>
      </c>
      <c r="B122" s="23">
        <f>'[1]ATB_05-2020'!B142+'[1]BFT_05-2020'!B142+'[1]BNA_05-2020 '!B142+'[1]ABT_05-2020'!B144+'[1]BT_05-2020'!B142+'[1]AMEN_05-2020'!B142+'[1]BIAT_05-2020'!B144+'[1]STB_05-2020'!B142+'[1]UBCI_05-2020'!B144+'[1]UIB_05-2020'!B142+'[1]BH_05-2020'!B142+'[1]ONP_05-2020 '!B142+'[1]BTK_05-2020'!B142+'[1]TSB_05-2020'!B142+'[1]QNB_05-2020'!B142+'[1]BTE_05-2020'!B142+'[1]ZITOUNA_05-2020'!B142+'[1]BTL_05-2020'!B142+'[1]ABC_05-2020'!B142+'[1]ALBARAKA_05-2020'!B142+'[1]NAIB_05-2020'!B130+'[1]WIFAK_05-2020'!B142+'[1]BCT_05-2020'!B142+'[1]TIB_05-2020'!B136</f>
        <v>3627</v>
      </c>
      <c r="C122" s="24">
        <f>'[1]ATB_05-2020'!C142+'[1]BFT_05-2020'!C142+'[1]BNA_05-2020 '!C142+'[1]ABT_05-2020'!C144+'[1]BT_05-2020'!C142+'[1]AMEN_05-2020'!C142+'[1]BIAT_05-2020'!C144+'[1]STB_05-2020'!C142+'[1]UBCI_05-2020'!C144+'[1]UIB_05-2020'!C142+'[1]BH_05-2020'!C142+'[1]ONP_05-2020 '!C142+'[1]BTK_05-2020'!C142+'[1]TSB_05-2020'!C142+'[1]QNB_05-2020'!C142+'[1]BTE_05-2020'!C142+'[1]ZITOUNA_05-2020'!C142+'[1]BTL_05-2020'!C142+'[1]ABC_05-2020'!C142+'[1]ALBARAKA_05-2020'!C142+'[1]NAIB_05-2020'!C130+'[1]WIFAK_05-2020'!C142+'[1]BCT_05-2020'!C142+'[1]TIB_05-2020'!C136</f>
        <v>3810926</v>
      </c>
      <c r="D122" s="23">
        <f>'[1]ATB_05-2020'!D142+'[1]BFT_05-2020'!D142+'[1]BNA_05-2020 '!D142+'[1]ABT_05-2020'!D144+'[1]BT_05-2020'!D142+'[1]AMEN_05-2020'!D142+'[1]BIAT_05-2020'!D144+'[1]STB_05-2020'!D142+'[1]UBCI_05-2020'!D144+'[1]UIB_05-2020'!D142+'[1]BH_05-2020'!D142+'[1]ONP_05-2020 '!D142+'[1]BTK_05-2020'!D142+'[1]TSB_05-2020'!D142+'[1]QNB_05-2020'!D142+'[1]BTE_05-2020'!D142+'[1]ZITOUNA_05-2020'!D142+'[1]BTL_05-2020'!D142+'[1]ABC_05-2020'!D142+'[1]ALBARAKA_05-2020'!D142+'[1]NAIB_05-2020'!D130+'[1]WIFAK_05-2020'!D142+'[1]BCT_05-2020'!D142+'[1]TIB_05-2020'!D136</f>
        <v>3495</v>
      </c>
      <c r="E122" s="58">
        <f>'[1]ATB_05-2020'!E142+'[1]BFT_05-2020'!E142+'[1]BNA_05-2020 '!E142+'[1]ABT_05-2020'!E144+'[1]BT_05-2020'!E142+'[1]AMEN_05-2020'!E142+'[1]BIAT_05-2020'!E144+'[1]STB_05-2020'!E142+'[1]UBCI_05-2020'!E144+'[1]UIB_05-2020'!E142+'[1]BH_05-2020'!E142+'[1]ONP_05-2020 '!E142+'[1]BTK_05-2020'!E142+'[1]TSB_05-2020'!E142+'[1]QNB_05-2020'!E142+'[1]BTE_05-2020'!E142+'[1]ZITOUNA_05-2020'!E142+'[1]BTL_05-2020'!E142+'[1]ABC_05-2020'!E142+'[1]ALBARAKA_05-2020'!E142+'[1]NAIB_05-2020'!E130+'[1]WIFAK_05-2020'!E142+'[1]BCT_05-2020'!E142+'[1]TIB_05-2020'!E136</f>
        <v>3684723</v>
      </c>
      <c r="F122" s="23">
        <f>'[1]ATB_05-2020'!F142+'[1]BFT_05-2020'!F142+'[1]BNA_05-2020 '!F142+'[1]ABT_05-2020'!F144+'[1]BT_05-2020'!F142+'[1]AMEN_05-2020'!F142+'[1]BIAT_05-2020'!F144+'[1]STB_05-2020'!F142+'[1]UBCI_05-2020'!F144+'[1]UIB_05-2020'!F142+'[1]BH_05-2020'!F142+'[1]ONP_05-2020 '!F142+'[1]BTK_05-2020'!F142+'[1]TSB_05-2020'!F142+'[1]QNB_05-2020'!F142+'[1]BTE_05-2020'!F142+'[1]ZITOUNA_05-2020'!F142+'[1]BTL_05-2020'!F142+'[1]ABC_05-2020'!F142+'[1]ALBARAKA_05-2020'!F142+'[1]NAIB_05-2020'!F130+'[1]WIFAK_05-2020'!F142+'[1]BCT_05-2020'!F142+'[1]TIB_05-2020'!F136</f>
        <v>2553</v>
      </c>
      <c r="G122" s="24">
        <f>'[1]ATB_05-2020'!G142+'[1]BFT_05-2020'!G142+'[1]BNA_05-2020 '!G142+'[1]ABT_05-2020'!G144+'[1]BT_05-2020'!G142+'[1]AMEN_05-2020'!G142+'[1]BIAT_05-2020'!G144+'[1]STB_05-2020'!G142+'[1]UBCI_05-2020'!G144+'[1]UIB_05-2020'!G142+'[1]BH_05-2020'!G142+'[1]ONP_05-2020 '!G142+'[1]BTK_05-2020'!G142+'[1]TSB_05-2020'!G142+'[1]QNB_05-2020'!G142+'[1]BTE_05-2020'!G142+'[1]ZITOUNA_05-2020'!G142+'[1]BTL_05-2020'!G142+'[1]ABC_05-2020'!G142+'[1]ALBARAKA_05-2020'!G142+'[1]NAIB_05-2020'!G130+'[1]WIFAK_05-2020'!G142+'[1]BCT_05-2020'!G142+'[1]TIB_05-2020'!G136</f>
        <v>2994915</v>
      </c>
      <c r="H122" s="23">
        <f>'[1]ATB_05-2020'!H142+'[1]BFT_05-2020'!H142+'[1]BNA_05-2020 '!H142+'[1]ABT_05-2020'!H144+'[1]BT_05-2020'!H142+'[1]AMEN_05-2020'!H142+'[1]BIAT_05-2020'!H144+'[1]STB_05-2020'!H142+'[1]UBCI_05-2020'!H144+'[1]UIB_05-2020'!H142+'[1]BH_05-2020'!H142+'[1]ONP_05-2020 '!H142+'[1]BTK_05-2020'!H142+'[1]TSB_05-2020'!H142+'[1]QNB_05-2020'!H142+'[1]BTE_05-2020'!H142+'[1]ZITOUNA_05-2020'!H142+'[1]BTL_05-2020'!H142+'[1]ABC_05-2020'!H142+'[1]ALBARAKA_05-2020'!H142+'[1]NAIB_05-2020'!H130+'[1]WIFAK_05-2020'!H142+'[1]BCT_05-2020'!H142+'[1]TIB_05-2020'!H136</f>
        <v>1497</v>
      </c>
      <c r="I122" s="24">
        <f>'[1]ATB_05-2020'!I142+'[1]BFT_05-2020'!I142+'[1]BNA_05-2020 '!I142+'[1]ABT_05-2020'!I144+'[1]BT_05-2020'!I142+'[1]AMEN_05-2020'!I142+'[1]BIAT_05-2020'!I144+'[1]STB_05-2020'!I142+'[1]UBCI_05-2020'!I144+'[1]UIB_05-2020'!I142+'[1]BH_05-2020'!I142+'[1]ONP_05-2020 '!I142+'[1]BTK_05-2020'!I142+'[1]TSB_05-2020'!I142+'[1]QNB_05-2020'!I142+'[1]BTE_05-2020'!I142+'[1]ZITOUNA_05-2020'!I142+'[1]BTL_05-2020'!I142+'[1]ABC_05-2020'!I142+'[1]ALBARAKA_05-2020'!I142+'[1]NAIB_05-2020'!I130+'[1]WIFAK_05-2020'!I142+'[1]BCT_05-2020'!I142+'[1]TIB_05-2020'!I136</f>
        <v>1826919</v>
      </c>
      <c r="J122" s="23">
        <f>'[1]ATB_05-2020'!J142+'[1]BFT_05-2020'!J142+'[1]BNA_05-2020 '!J142+'[1]ABT_05-2020'!J144+'[1]BT_05-2020'!J142+'[1]AMEN_05-2020'!J142+'[1]BIAT_05-2020'!J144+'[1]STB_05-2020'!J142+'[1]UBCI_05-2020'!J144+'[1]UIB_05-2020'!J142+'[1]BH_05-2020'!J142+'[1]ONP_05-2020 '!J142+'[1]BTK_05-2020'!J142+'[1]TSB_05-2020'!J142+'[1]QNB_05-2020'!J142+'[1]BTE_05-2020'!J142+'[1]ZITOUNA_05-2020'!J142+'[1]BTL_05-2020'!J142+'[1]ABC_05-2020'!J142+'[1]ALBARAKA_05-2020'!J142+'[1]NAIB_05-2020'!J130+'[1]WIFAK_05-2020'!J142+'[1]BCT_05-2020'!J142+'[1]TIB_05-2020'!J136</f>
        <v>1471</v>
      </c>
      <c r="K122" s="24">
        <f>'[1]ATB_05-2020'!K142+'[1]BFT_05-2020'!K142+'[1]BNA_05-2020 '!K142+'[1]ABT_05-2020'!K144+'[1]BT_05-2020'!K142+'[1]AMEN_05-2020'!K142+'[1]BIAT_05-2020'!K144+'[1]STB_05-2020'!K142+'[1]UBCI_05-2020'!K144+'[1]UIB_05-2020'!K142+'[1]BH_05-2020'!K142+'[1]ONP_05-2020 '!K142+'[1]BTK_05-2020'!K142+'[1]TSB_05-2020'!K142+'[1]QNB_05-2020'!K142+'[1]BTE_05-2020'!K142+'[1]ZITOUNA_05-2020'!K142+'[1]BTL_05-2020'!K142+'[1]ABC_05-2020'!K142+'[1]ALBARAKA_05-2020'!K142+'[1]NAIB_05-2020'!K130+'[1]WIFAK_05-2020'!K142+'[1]BCT_05-2020'!K142+'[1]TIB_05-2020'!K136</f>
        <v>1797262</v>
      </c>
      <c r="L122" s="59">
        <f>'[1]ATB_05-2020'!L142+'[1]BFT_05-2020'!L142+'[1]BNA_05-2020 '!L142+'[1]ABT_05-2020'!L144+'[1]BT_05-2020'!L142+'[1]AMEN_05-2020'!L142+'[1]BIAT_05-2020'!L144+'[1]STB_05-2020'!L142+'[1]UBCI_05-2020'!L144+'[1]UIB_05-2020'!L142+'[1]BH_05-2020'!L142+'[1]ONP_05-2020 '!L142+'[1]BTK_05-2020'!L142+'[1]TSB_05-2020'!L142+'[1]QNB_05-2020'!L142+'[1]BTE_05-2020'!L142+'[1]ZITOUNA_05-2020'!L142+'[1]BTL_05-2020'!L142+'[1]ABC_05-2020'!L142+'[1]ALBARAKA_05-2020'!L142+'[1]NAIB_05-2020'!L130+'[1]WIFAK_05-2020'!L142+'[1]BCT_05-2020'!L142+'[1]TIB_05-2020'!L136</f>
        <v>12643</v>
      </c>
      <c r="M122" s="24">
        <f>'[1]ATB_05-2020'!M142+'[1]BFT_05-2020'!M142+'[1]BNA_05-2020 '!M142+'[1]ABT_05-2020'!M144+'[1]BT_05-2020'!M142+'[1]AMEN_05-2020'!M142+'[1]BIAT_05-2020'!M144+'[1]STB_05-2020'!M142+'[1]UBCI_05-2020'!M144+'[1]UIB_05-2020'!M142+'[1]BH_05-2020'!M142+'[1]ONP_05-2020 '!M142+'[1]BTK_05-2020'!M142+'[1]TSB_05-2020'!M142+'[1]QNB_05-2020'!M142+'[1]BTE_05-2020'!M142+'[1]ZITOUNA_05-2020'!M142+'[1]BTL_05-2020'!M142+'[1]ABC_05-2020'!M142+'[1]ALBARAKA_05-2020'!M142+'[1]NAIB_05-2020'!M130+'[1]WIFAK_05-2020'!M142+'[1]BCT_05-2020'!M142+'[1]TIB_05-2020'!M136</f>
        <v>14114745</v>
      </c>
      <c r="N122" s="50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" customHeight="1" thickBot="1" x14ac:dyDescent="0.3">
      <c r="A123" s="44" t="s">
        <v>19</v>
      </c>
      <c r="B123" s="45">
        <f>'[1]ATB_05-2020'!B143+'[1]BFT_05-2020'!B143+'[1]BNA_05-2020 '!B143+'[1]ABT_05-2020'!B145+'[1]BT_05-2020'!B143+'[1]AMEN_05-2020'!B143+'[1]BIAT_05-2020'!B145+'[1]STB_05-2020'!B143+'[1]UBCI_05-2020'!B145+'[1]UIB_05-2020'!B143+'[1]BH_05-2020'!B143+'[1]ONP_05-2020 '!B143+'[1]BTK_05-2020'!B143+'[1]TSB_05-2020'!B143+'[1]QNB_05-2020'!B143+'[1]BTE_05-2020'!B143+'[1]ZITOUNA_05-2020'!B143+'[1]BTL_05-2020'!B143+'[1]ABC_05-2020'!B143+'[1]ALBARAKA_05-2020'!B143+'[1]NAIB_05-2020'!B131+'[1]WIFAK_05-2020'!B143+'[1]BCT_05-2020'!B143+'[1]TIB_05-2020'!B137</f>
        <v>0</v>
      </c>
      <c r="C123" s="46">
        <f>'[1]ATB_05-2020'!C143+'[1]BFT_05-2020'!C143+'[1]BNA_05-2020 '!C143+'[1]ABT_05-2020'!C145+'[1]BT_05-2020'!C143+'[1]AMEN_05-2020'!C143+'[1]BIAT_05-2020'!C145+'[1]STB_05-2020'!C143+'[1]UBCI_05-2020'!C145+'[1]UIB_05-2020'!C143+'[1]BH_05-2020'!C143+'[1]ONP_05-2020 '!C143+'[1]BTK_05-2020'!C143+'[1]TSB_05-2020'!C143+'[1]QNB_05-2020'!C143+'[1]BTE_05-2020'!C143+'[1]ZITOUNA_05-2020'!C143+'[1]BTL_05-2020'!C143+'[1]ABC_05-2020'!C143+'[1]ALBARAKA_05-2020'!C143+'[1]NAIB_05-2020'!C131+'[1]WIFAK_05-2020'!C143+'[1]BCT_05-2020'!C143+'[1]TIB_05-2020'!C137</f>
        <v>0</v>
      </c>
      <c r="D123" s="45">
        <f>'[1]ATB_05-2020'!D143+'[1]BFT_05-2020'!D143+'[1]BNA_05-2020 '!D143+'[1]ABT_05-2020'!D145+'[1]BT_05-2020'!D143+'[1]AMEN_05-2020'!D143+'[1]BIAT_05-2020'!D145+'[1]STB_05-2020'!D143+'[1]UBCI_05-2020'!D145+'[1]UIB_05-2020'!D143+'[1]BH_05-2020'!D143+'[1]ONP_05-2020 '!D143+'[1]BTK_05-2020'!D143+'[1]TSB_05-2020'!D143+'[1]QNB_05-2020'!D143+'[1]BTE_05-2020'!D143+'[1]ZITOUNA_05-2020'!D143+'[1]BTL_05-2020'!D143+'[1]ABC_05-2020'!D143+'[1]ALBARAKA_05-2020'!D143+'[1]NAIB_05-2020'!D131+'[1]WIFAK_05-2020'!D143+'[1]BCT_05-2020'!D143+'[1]TIB_05-2020'!D137</f>
        <v>0</v>
      </c>
      <c r="E123" s="62">
        <f>'[1]ATB_05-2020'!E143+'[1]BFT_05-2020'!E143+'[1]BNA_05-2020 '!E143+'[1]ABT_05-2020'!E145+'[1]BT_05-2020'!E143+'[1]AMEN_05-2020'!E143+'[1]BIAT_05-2020'!E145+'[1]STB_05-2020'!E143+'[1]UBCI_05-2020'!E145+'[1]UIB_05-2020'!E143+'[1]BH_05-2020'!E143+'[1]ONP_05-2020 '!E143+'[1]BTK_05-2020'!E143+'[1]TSB_05-2020'!E143+'[1]QNB_05-2020'!E143+'[1]BTE_05-2020'!E143+'[1]ZITOUNA_05-2020'!E143+'[1]BTL_05-2020'!E143+'[1]ABC_05-2020'!E143+'[1]ALBARAKA_05-2020'!E143+'[1]NAIB_05-2020'!E131+'[1]WIFAK_05-2020'!E143+'[1]BCT_05-2020'!E143+'[1]TIB_05-2020'!E137</f>
        <v>0</v>
      </c>
      <c r="F123" s="45"/>
      <c r="G123" s="46"/>
      <c r="H123" s="45"/>
      <c r="I123" s="46"/>
      <c r="J123" s="45"/>
      <c r="K123" s="46"/>
      <c r="L123" s="63">
        <f>'[1]ATB_05-2020'!L143+'[1]BFT_05-2020'!L143+'[1]BNA_05-2020 '!L143+'[1]ABT_05-2020'!L145+'[1]BT_05-2020'!L143+'[1]AMEN_05-2020'!L143+'[1]BIAT_05-2020'!L145+'[1]STB_05-2020'!L143+'[1]UBCI_05-2020'!L145+'[1]UIB_05-2020'!L143+'[1]BH_05-2020'!L143+'[1]ONP_05-2020 '!L143+'[1]BTK_05-2020'!L143+'[1]TSB_05-2020'!L143+'[1]QNB_05-2020'!L143+'[1]BTE_05-2020'!L143+'[1]ZITOUNA_05-2020'!L143+'[1]BTL_05-2020'!L143+'[1]ABC_05-2020'!L143+'[1]ALBARAKA_05-2020'!L143+'[1]NAIB_05-2020'!L131+'[1]WIFAK_05-2020'!L143+'[1]BCT_05-2020'!L143+'[1]TIB_05-2020'!L137</f>
        <v>0</v>
      </c>
      <c r="M123" s="46">
        <f>'[1]ATB_05-2020'!M143+'[1]BFT_05-2020'!M143+'[1]BNA_05-2020 '!M143+'[1]ABT_05-2020'!M145+'[1]BT_05-2020'!M143+'[1]AMEN_05-2020'!M143+'[1]BIAT_05-2020'!M145+'[1]STB_05-2020'!M143+'[1]UBCI_05-2020'!M145+'[1]UIB_05-2020'!M143+'[1]BH_05-2020'!M143+'[1]ONP_05-2020 '!M143+'[1]BTK_05-2020'!M143+'[1]TSB_05-2020'!M143+'[1]QNB_05-2020'!M143+'[1]BTE_05-2020'!M143+'[1]ZITOUNA_05-2020'!M143+'[1]BTL_05-2020'!M143+'[1]ABC_05-2020'!M143+'[1]ALBARAKA_05-2020'!M143+'[1]NAIB_05-2020'!M131+'[1]WIFAK_05-2020'!M143+'[1]BCT_05-2020'!M143+'[1]TIB_05-2020'!M137</f>
        <v>0</v>
      </c>
      <c r="N123" s="50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" hidden="1" customHeight="1" x14ac:dyDescent="0.25">
      <c r="A124" s="18" t="s">
        <v>37</v>
      </c>
      <c r="B124" s="64" t="e">
        <f>'[1]ATB_05-2020'!B144+#REF!+#REF!+#REF!+#REF!+#REF!+#REF!+#REF!+#REF!+#REF!+#REF!+#REF!+#REF!+#REF!+#REF!+#REF!+#REF!+#REF!+#REF!+#REF!+'[1]NAIB_05-2020'!B132+#REF!+#REF!</f>
        <v>#REF!</v>
      </c>
      <c r="C124" s="65" t="e">
        <f>'[1]ATB_05-2020'!C144+#REF!+#REF!+#REF!+#REF!+#REF!+#REF!+#REF!+#REF!+#REF!+#REF!+#REF!+#REF!+#REF!+#REF!+#REF!+#REF!+#REF!+#REF!+#REF!+'[1]NAIB_05-2020'!C132+#REF!+#REF!</f>
        <v>#REF!</v>
      </c>
      <c r="D124" s="66"/>
      <c r="E124" s="66"/>
      <c r="F124" s="66"/>
      <c r="G124" s="66"/>
      <c r="H124" s="66"/>
      <c r="I124" s="66"/>
      <c r="J124" s="66"/>
      <c r="K124" s="66"/>
      <c r="L124" s="64" t="e">
        <f>'[1]ATB_05-2020'!L144+#REF!+#REF!+#REF!+#REF!+#REF!+#REF!+#REF!+#REF!+#REF!+#REF!+#REF!+#REF!+#REF!+#REF!+#REF!+#REF!+#REF!+#REF!+#REF!+'[1]NAIB_05-2020'!#REF!+#REF!+#REF!</f>
        <v>#REF!</v>
      </c>
      <c r="M124" s="65" t="e">
        <f>'[1]ATB_05-2020'!M144+#REF!+#REF!+#REF!+#REF!+#REF!+#REF!+#REF!+#REF!+#REF!+#REF!+#REF!+#REF!+#REF!+#REF!+#REF!+#REF!+#REF!+#REF!+#REF!+'[1]NAIB_05-2020'!#REF!+#REF!+#REF!</f>
        <v>#REF!</v>
      </c>
      <c r="N124" s="50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" hidden="1" customHeight="1" x14ac:dyDescent="0.25">
      <c r="A125" s="22" t="s">
        <v>17</v>
      </c>
      <c r="B125" s="67" t="e">
        <f>'[1]ATB_05-2020'!B145+#REF!+#REF!+#REF!+#REF!+#REF!+#REF!+#REF!+#REF!+#REF!+#REF!+#REF!+#REF!+#REF!+#REF!+#REF!+#REF!+#REF!+#REF!+#REF!+'[1]NAIB_05-2020'!B133+#REF!+#REF!</f>
        <v>#REF!</v>
      </c>
      <c r="C125" s="68" t="e">
        <f>'[1]ATB_05-2020'!C145+#REF!+#REF!+#REF!+#REF!+#REF!+#REF!+#REF!+#REF!+#REF!+#REF!+#REF!+#REF!+#REF!+#REF!+#REF!+#REF!+#REF!+#REF!+#REF!+'[1]NAIB_05-2020'!C133+#REF!+#REF!</f>
        <v>#REF!</v>
      </c>
      <c r="D125" s="69"/>
      <c r="E125" s="69"/>
      <c r="F125" s="69"/>
      <c r="G125" s="69"/>
      <c r="H125" s="69"/>
      <c r="I125" s="69"/>
      <c r="J125" s="69"/>
      <c r="K125" s="69"/>
      <c r="L125" s="67" t="e">
        <f>'[1]ATB_05-2020'!L145+#REF!+#REF!+#REF!+#REF!+#REF!+#REF!+#REF!+#REF!+#REF!+#REF!+#REF!+#REF!+#REF!+#REF!+#REF!+#REF!+#REF!+#REF!+#REF!+'[1]NAIB_05-2020'!#REF!+#REF!+#REF!</f>
        <v>#REF!</v>
      </c>
      <c r="M125" s="68" t="e">
        <f>'[1]ATB_05-2020'!M145+#REF!+#REF!+#REF!+#REF!+#REF!+#REF!+#REF!+#REF!+#REF!+#REF!+#REF!+#REF!+#REF!+#REF!+#REF!+#REF!+#REF!+#REF!+#REF!+'[1]NAIB_05-2020'!#REF!+#REF!+#REF!</f>
        <v>#REF!</v>
      </c>
      <c r="N125" s="50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" hidden="1" customHeight="1" x14ac:dyDescent="0.25">
      <c r="A126" s="22" t="s">
        <v>18</v>
      </c>
      <c r="B126" s="67" t="e">
        <f>'[1]ATB_05-2020'!B146+#REF!+#REF!+#REF!+#REF!+#REF!+#REF!+#REF!+#REF!+#REF!+#REF!+#REF!+#REF!+#REF!+#REF!+#REF!+#REF!+#REF!+#REF!+#REF!+'[1]NAIB_05-2020'!B134+#REF!+#REF!</f>
        <v>#REF!</v>
      </c>
      <c r="C126" s="68" t="e">
        <f>'[1]ATB_05-2020'!C146+#REF!+#REF!+#REF!+#REF!+#REF!+#REF!+#REF!+#REF!+#REF!+#REF!+#REF!+#REF!+#REF!+#REF!+#REF!+#REF!+#REF!+#REF!+#REF!+'[1]NAIB_05-2020'!C134+#REF!+#REF!</f>
        <v>#REF!</v>
      </c>
      <c r="D126" s="69"/>
      <c r="E126" s="69"/>
      <c r="F126" s="69"/>
      <c r="G126" s="69"/>
      <c r="H126" s="69"/>
      <c r="I126" s="69"/>
      <c r="J126" s="69"/>
      <c r="K126" s="69"/>
      <c r="L126" s="67" t="e">
        <f>'[1]ATB_05-2020'!L146+#REF!+#REF!+#REF!+#REF!+#REF!+#REF!+#REF!+#REF!+#REF!+#REF!+#REF!+#REF!+#REF!+#REF!+#REF!+#REF!+#REF!+#REF!+#REF!+'[1]NAIB_05-2020'!#REF!+#REF!+#REF!</f>
        <v>#REF!</v>
      </c>
      <c r="M126" s="68" t="e">
        <f>'[1]ATB_05-2020'!M146+#REF!+#REF!+#REF!+#REF!+#REF!+#REF!+#REF!+#REF!+#REF!+#REF!+#REF!+#REF!+#REF!+#REF!+#REF!+#REF!+#REF!+#REF!+#REF!+'[1]NAIB_05-2020'!#REF!+#REF!+#REF!</f>
        <v>#REF!</v>
      </c>
      <c r="N126" s="50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" hidden="1" customHeight="1" thickBot="1" x14ac:dyDescent="0.3">
      <c r="A127" s="44" t="s">
        <v>19</v>
      </c>
      <c r="B127" s="70" t="e">
        <f>'[1]ATB_05-2020'!B147+#REF!+#REF!+#REF!+#REF!+#REF!+#REF!+#REF!+#REF!+#REF!+#REF!+#REF!+#REF!+#REF!+#REF!+#REF!+#REF!+#REF!+#REF!+#REF!+'[1]NAIB_05-2020'!B135+#REF!+#REF!</f>
        <v>#REF!</v>
      </c>
      <c r="C127" s="71" t="e">
        <f>'[1]ATB_05-2020'!C147+#REF!+#REF!+#REF!+#REF!+#REF!+#REF!+#REF!+#REF!+#REF!+#REF!+#REF!+#REF!+#REF!+#REF!+#REF!+#REF!+#REF!+#REF!+#REF!+'[1]NAIB_05-2020'!C135+#REF!+#REF!</f>
        <v>#REF!</v>
      </c>
      <c r="D127" s="72"/>
      <c r="E127" s="72"/>
      <c r="F127" s="72"/>
      <c r="G127" s="72"/>
      <c r="H127" s="72"/>
      <c r="I127" s="72"/>
      <c r="J127" s="72"/>
      <c r="K127" s="72"/>
      <c r="L127" s="70" t="e">
        <f>'[1]ATB_05-2020'!L147+#REF!+#REF!+#REF!+#REF!+#REF!+#REF!+#REF!+#REF!+#REF!+#REF!+#REF!+#REF!+#REF!+#REF!+#REF!+#REF!+#REF!+#REF!+#REF!+'[1]NAIB_05-2020'!#REF!+#REF!+#REF!</f>
        <v>#REF!</v>
      </c>
      <c r="M127" s="71" t="e">
        <f>'[1]ATB_05-2020'!M147+#REF!+#REF!+#REF!+#REF!+#REF!+#REF!+#REF!+#REF!+#REF!+#REF!+#REF!+#REF!+#REF!+#REF!+#REF!+#REF!+#REF!+#REF!+#REF!+'[1]NAIB_05-2020'!#REF!+#REF!+#REF!</f>
        <v>#REF!</v>
      </c>
      <c r="N127" s="50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50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55"/>
      <c r="M130" s="55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55"/>
      <c r="M131" s="55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55"/>
      <c r="M132" s="55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55"/>
      <c r="M133" s="55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" customHeight="1" x14ac:dyDescent="0.25">
      <c r="A134" s="94"/>
      <c r="B134" s="94"/>
      <c r="C134" s="94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" customHeight="1" x14ac:dyDescent="0.25">
      <c r="A135" s="90" t="s">
        <v>0</v>
      </c>
      <c r="B135" s="90"/>
      <c r="C135" s="90"/>
      <c r="D135" s="4"/>
      <c r="E135" s="4"/>
      <c r="F135" s="4"/>
      <c r="G135" s="4"/>
      <c r="H135" s="4"/>
      <c r="I135" s="4"/>
      <c r="J135" s="4"/>
      <c r="K135" s="4"/>
      <c r="L135" s="49"/>
      <c r="M135" s="49"/>
      <c r="N135" s="49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" customHeight="1" x14ac:dyDescent="0.25">
      <c r="A136" s="3" t="s">
        <v>1</v>
      </c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" customHeight="1" x14ac:dyDescent="0.25">
      <c r="A137" s="3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" customHeight="1" x14ac:dyDescent="0.25">
      <c r="A138" s="3" t="s">
        <v>4</v>
      </c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49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" customHeight="1" x14ac:dyDescent="0.25">
      <c r="A139" s="1"/>
      <c r="B139" s="73" t="s">
        <v>6</v>
      </c>
      <c r="C139" s="1"/>
      <c r="D139" s="73" t="s">
        <v>7</v>
      </c>
      <c r="E139" s="1"/>
      <c r="F139" s="73" t="s">
        <v>8</v>
      </c>
      <c r="G139" s="1"/>
      <c r="H139" s="73" t="s">
        <v>9</v>
      </c>
      <c r="I139" s="1"/>
      <c r="J139" s="73" t="s">
        <v>10</v>
      </c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" customHeight="1" x14ac:dyDescent="0.25">
      <c r="A140" s="74" t="s">
        <v>38</v>
      </c>
      <c r="B140" s="75">
        <f>'[1]ATB_05-2020'!B176+'[1]BFT_05-2020'!B176+'[1]BNA_05-2020 '!B176+'[1]ABT_05-2020'!B178+'[1]BT_05-2020'!B177+'[1]AMEN_05-2020'!B177+'[1]BIAT_05-2020'!B178+'[1]STB_05-2020'!B176+'[1]UBCI_05-2020'!B178+'[1]UIB_05-2020'!B177+'[1]BH_05-2020'!B176+'[1]ONP_05-2020 '!B176+'[1]BTK_05-2020'!B176+'[1]TSB_05-2020'!B176+'[1]QNB_05-2020'!B176+'[1]BTE_05-2020'!B176+'[1]ZITOUNA_05-2020'!B177+'[1]BTL_05-2020'!B176+'[1]ABC_05-2020'!B176+'[1]ALBARAKA_05-2020'!B176+'[1]NAIB_05-2020'!B160+'[1]WIFAK_05-2020'!B177+'[1]BCT_05-2020'!B176+'[1]TIB_05-2020'!B171</f>
        <v>5286392</v>
      </c>
      <c r="C140" s="8"/>
      <c r="D140" s="75">
        <f>'[1]ATB_05-2020'!D176+'[1]BFT_05-2020'!D176+'[1]BNA_05-2020 '!D176+'[1]ABT_05-2020'!D178+'[1]BT_05-2020'!D177+'[1]AMEN_05-2020'!D177+'[1]BIAT_05-2020'!D178+'[1]STB_05-2020'!D176+'[1]UBCI_05-2020'!D178+'[1]UIB_05-2020'!D177+'[1]BH_05-2020'!D176+'[1]ONP_05-2020 '!D176+'[1]BTK_05-2020'!D176+'[1]TSB_05-2020'!D176+'[1]QNB_05-2020'!D176+'[1]BTE_05-2020'!D176+'[1]ZITOUNA_05-2020'!D177+'[1]BTL_05-2020'!D176+'[1]ABC_05-2020'!D176+'[1]ALBARAKA_05-2020'!D176+'[1]NAIB_05-2020'!D160+'[1]WIFAK_05-2020'!D177+'[1]BCT_05-2020'!D176+'[1]TIB_05-2020'!D171</f>
        <v>5329218</v>
      </c>
      <c r="E140" s="8"/>
      <c r="F140" s="75">
        <f>'[1]ATB_05-2020'!F176+'[1]BFT_05-2020'!F176+'[1]BNA_05-2020 '!F176+'[1]ABT_05-2020'!F178+'[1]BT_05-2020'!F177+'[1]AMEN_05-2020'!F177+'[1]BIAT_05-2020'!F178+'[1]STB_05-2020'!F176+'[1]UBCI_05-2020'!F178+'[1]UIB_05-2020'!F177+'[1]BH_05-2020'!F176+'[1]ONP_05-2020 '!F176+'[1]BTK_05-2020'!F176+'[1]TSB_05-2020'!F176+'[1]QNB_05-2020'!F176+'[1]BTE_05-2020'!F176+'[1]ZITOUNA_05-2020'!F177+'[1]BTL_05-2020'!F176+'[1]ABC_05-2020'!F176+'[1]ALBARAKA_05-2020'!F176+'[1]NAIB_05-2020'!F160+'[1]WIFAK_05-2020'!F177+'[1]BCT_05-2020'!F176+'[1]TIB_05-2020'!F171</f>
        <v>5372775</v>
      </c>
      <c r="G140" s="8"/>
      <c r="H140" s="75">
        <f>'[1]ATB_05-2020'!H176+'[1]BFT_05-2020'!H176+'[1]BNA_05-2020 '!H176+'[1]ABT_05-2020'!H178+'[1]BT_05-2020'!H177+'[1]AMEN_05-2020'!H177+'[1]BIAT_05-2020'!H178+'[1]STB_05-2020'!H176+'[1]UBCI_05-2020'!H178+'[1]UIB_05-2020'!H177+'[1]BH_05-2020'!H176+'[1]ONP_05-2020 '!H176+'[1]BTK_05-2020'!H176+'[1]TSB_05-2020'!H176+'[1]QNB_05-2020'!H176+'[1]BTE_05-2020'!H176+'[1]ZITOUNA_05-2020'!H177+'[1]BTL_05-2020'!H176+'[1]ABC_05-2020'!H176+'[1]ALBARAKA_05-2020'!H176+'[1]NAIB_05-2020'!H160+'[1]WIFAK_05-2020'!H177+'[1]BCT_05-2020'!H176+'[1]TIB_05-2020'!H171</f>
        <v>5425067</v>
      </c>
      <c r="I140" s="8"/>
      <c r="J140" s="75">
        <f>'[1]ATB_05-2020'!J176+'[1]BFT_05-2020'!J176+'[1]BNA_05-2020 '!J176+'[1]ABT_05-2020'!J178+'[1]BT_05-2020'!J177+'[1]AMEN_05-2020'!J177+'[1]BIAT_05-2020'!J178+'[1]STB_05-2020'!J176+'[1]UBCI_05-2020'!J178+'[1]UIB_05-2020'!J177+'[1]BH_05-2020'!J176+'[1]ONP_05-2020 '!J176+'[1]BTK_05-2020'!J176+'[1]TSB_05-2020'!J176+'[1]QNB_05-2020'!J176+'[1]BTE_05-2020'!J176+'[1]ZITOUNA_05-2020'!J177+'[1]BTL_05-2020'!J176+'[1]ABC_05-2020'!J176+'[1]ALBARAKA_05-2020'!J176+'[1]NAIB_05-2020'!J160+'[1]WIFAK_05-2020'!J177+'[1]BCT_05-2020'!J176+'[1]TIB_05-2020'!J171</f>
        <v>6208307</v>
      </c>
      <c r="K140" s="8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" customHeight="1" x14ac:dyDescent="0.25">
      <c r="A141" s="76" t="s">
        <v>39</v>
      </c>
      <c r="B141" s="77">
        <f>'[1]ATB_05-2020'!B177+'[1]BFT_05-2020'!B177+'[1]BNA_05-2020 '!B177+'[1]ABT_05-2020'!B179+'[1]BT_05-2020'!B178+'[1]AMEN_05-2020'!B178+'[1]BIAT_05-2020'!B179+'[1]STB_05-2020'!B177+'[1]UBCI_05-2020'!B179+'[1]UIB_05-2020'!B178+'[1]BH_05-2020'!B177+'[1]ONP_05-2020 '!B177+'[1]BTK_05-2020'!B177+'[1]TSB_05-2020'!B177+'[1]QNB_05-2020'!B177+'[1]BTE_05-2020'!B177+'[1]ZITOUNA_05-2020'!B178+'[1]BTL_05-2020'!B177+'[1]ABC_05-2020'!B177+'[1]ALBARAKA_05-2020'!B177+'[1]NAIB_05-2020'!B161+'[1]WIFAK_05-2020'!B178+'[1]BCT_05-2020'!B177+'[1]TIB_05-2020'!B172</f>
        <v>14295</v>
      </c>
      <c r="C141" s="8"/>
      <c r="D141" s="77">
        <f>'[1]ATB_05-2020'!D177+'[1]BFT_05-2020'!D177+'[1]BNA_05-2020 '!D177+'[1]ABT_05-2020'!D179+'[1]BT_05-2020'!D178+'[1]AMEN_05-2020'!D178+'[1]BIAT_05-2020'!D179+'[1]STB_05-2020'!D177+'[1]UBCI_05-2020'!D179+'[1]UIB_05-2020'!D178+'[1]BH_05-2020'!D177+'[1]ONP_05-2020 '!D177+'[1]BTK_05-2020'!D177+'[1]TSB_05-2020'!D177+'[1]QNB_05-2020'!D177+'[1]BTE_05-2020'!D177+'[1]ZITOUNA_05-2020'!D178+'[1]BTL_05-2020'!D177+'[1]ABC_05-2020'!D177+'[1]ALBARAKA_05-2020'!D177+'[1]NAIB_05-2020'!D161+'[1]WIFAK_05-2020'!D178+'[1]BCT_05-2020'!D177+'[1]TIB_05-2020'!D172</f>
        <v>14425</v>
      </c>
      <c r="E141" s="8"/>
      <c r="F141" s="77">
        <f>'[1]ATB_05-2020'!F177+'[1]BFT_05-2020'!F177+'[1]BNA_05-2020 '!F177+'[1]ABT_05-2020'!F179+'[1]BT_05-2020'!F178+'[1]AMEN_05-2020'!F178+'[1]BIAT_05-2020'!F179+'[1]STB_05-2020'!F177+'[1]UBCI_05-2020'!F179+'[1]UIB_05-2020'!F178+'[1]BH_05-2020'!F177+'[1]ONP_05-2020 '!F177+'[1]BTK_05-2020'!F177+'[1]TSB_05-2020'!F177+'[1]QNB_05-2020'!F177+'[1]BTE_05-2020'!F177+'[1]ZITOUNA_05-2020'!F178+'[1]BTL_05-2020'!F177+'[1]ABC_05-2020'!F177+'[1]ALBARAKA_05-2020'!F177+'[1]NAIB_05-2020'!F161+'[1]WIFAK_05-2020'!F178+'[1]BCT_05-2020'!F177+'[1]TIB_05-2020'!F172</f>
        <v>14474</v>
      </c>
      <c r="G141" s="8"/>
      <c r="H141" s="77">
        <f>'[1]ATB_05-2020'!H177+'[1]BFT_05-2020'!H177+'[1]BNA_05-2020 '!H177+'[1]ABT_05-2020'!H179+'[1]BT_05-2020'!H178+'[1]AMEN_05-2020'!H178+'[1]BIAT_05-2020'!H179+'[1]STB_05-2020'!H177+'[1]UBCI_05-2020'!H179+'[1]UIB_05-2020'!H178+'[1]BH_05-2020'!H177+'[1]ONP_05-2020 '!H177+'[1]BTK_05-2020'!H177+'[1]TSB_05-2020'!H177+'[1]QNB_05-2020'!H177+'[1]BTE_05-2020'!H177+'[1]ZITOUNA_05-2020'!H178+'[1]BTL_05-2020'!H177+'[1]ABC_05-2020'!H177+'[1]ALBARAKA_05-2020'!H177+'[1]NAIB_05-2020'!H161+'[1]WIFAK_05-2020'!H178+'[1]BCT_05-2020'!H177+'[1]TIB_05-2020'!H172</f>
        <v>14459</v>
      </c>
      <c r="I141" s="8"/>
      <c r="J141" s="77">
        <f>'[1]ATB_05-2020'!J177+'[1]BFT_05-2020'!J177+'[1]BNA_05-2020 '!J177+'[1]ABT_05-2020'!J179+'[1]BT_05-2020'!J178+'[1]AMEN_05-2020'!J178+'[1]BIAT_05-2020'!J179+'[1]STB_05-2020'!J177+'[1]UBCI_05-2020'!J179+'[1]UIB_05-2020'!J178+'[1]BH_05-2020'!J177+'[1]ONP_05-2020 '!J177+'[1]BTK_05-2020'!J177+'[1]TSB_05-2020'!J177+'[1]QNB_05-2020'!J177+'[1]BTE_05-2020'!J177+'[1]ZITOUNA_05-2020'!J178+'[1]BTL_05-2020'!J177+'[1]ABC_05-2020'!J177+'[1]ALBARAKA_05-2020'!J177+'[1]NAIB_05-2020'!J161+'[1]WIFAK_05-2020'!J178+'[1]BCT_05-2020'!J177+'[1]TIB_05-2020'!J172</f>
        <v>14281</v>
      </c>
      <c r="K141" s="8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" customHeight="1" x14ac:dyDescent="0.25">
      <c r="A142" s="76" t="s">
        <v>40</v>
      </c>
      <c r="B142" s="77">
        <f>'[1]ATB_05-2020'!B178+'[1]BFT_05-2020'!B178+'[1]BNA_05-2020 '!B178+'[1]ABT_05-2020'!B180+'[1]BT_05-2020'!B179+'[1]AMEN_05-2020'!B179+'[1]BIAT_05-2020'!B180+'[1]STB_05-2020'!B178+'[1]UBCI_05-2020'!B180+'[1]UIB_05-2020'!B179+'[1]BH_05-2020'!B178+'[1]ONP_05-2020 '!B178+'[1]BTK_05-2020'!B178+'[1]TSB_05-2020'!B178+'[1]QNB_05-2020'!B178+'[1]BTE_05-2020'!B178+'[1]ZITOUNA_05-2020'!B179+'[1]BTL_05-2020'!B178+'[1]ABC_05-2020'!B178+'[1]ALBARAKA_05-2020'!B178+'[1]NAIB_05-2020'!B162+'[1]WIFAK_05-2020'!B179+'[1]BCT_05-2020'!B178+'[1]TIB_05-2020'!B173</f>
        <v>5272097</v>
      </c>
      <c r="C142" s="8"/>
      <c r="D142" s="77">
        <f>'[1]ATB_05-2020'!D178+'[1]BFT_05-2020'!D178+'[1]BNA_05-2020 '!D178+'[1]ABT_05-2020'!D180+'[1]BT_05-2020'!D179+'[1]AMEN_05-2020'!D179+'[1]BIAT_05-2020'!D180+'[1]STB_05-2020'!D178+'[1]UBCI_05-2020'!D180+'[1]UIB_05-2020'!D179+'[1]BH_05-2020'!D178+'[1]ONP_05-2020 '!D178+'[1]BTK_05-2020'!D178+'[1]TSB_05-2020'!D178+'[1]QNB_05-2020'!D178+'[1]BTE_05-2020'!D178+'[1]ZITOUNA_05-2020'!D179+'[1]BTL_05-2020'!D178+'[1]ABC_05-2020'!D178+'[1]ALBARAKA_05-2020'!D178+'[1]NAIB_05-2020'!D162+'[1]WIFAK_05-2020'!D179+'[1]BCT_05-2020'!D178+'[1]TIB_05-2020'!D173</f>
        <v>5314793</v>
      </c>
      <c r="E142" s="8"/>
      <c r="F142" s="77">
        <f>'[1]ATB_05-2020'!F178+'[1]BFT_05-2020'!F178+'[1]BNA_05-2020 '!F178+'[1]ABT_05-2020'!F180+'[1]BT_05-2020'!F179+'[1]AMEN_05-2020'!F179+'[1]BIAT_05-2020'!F180+'[1]STB_05-2020'!F178+'[1]UBCI_05-2020'!F180+'[1]UIB_05-2020'!F179+'[1]BH_05-2020'!F178+'[1]ONP_05-2020 '!F178+'[1]BTK_05-2020'!F178+'[1]TSB_05-2020'!F178+'[1]QNB_05-2020'!F178+'[1]BTE_05-2020'!F178+'[1]ZITOUNA_05-2020'!F179+'[1]BTL_05-2020'!F178+'[1]ABC_05-2020'!F178+'[1]ALBARAKA_05-2020'!F178+'[1]NAIB_05-2020'!F162+'[1]WIFAK_05-2020'!F179+'[1]BCT_05-2020'!F178+'[1]TIB_05-2020'!F173</f>
        <v>5358301</v>
      </c>
      <c r="G142" s="8"/>
      <c r="H142" s="77">
        <f>'[1]ATB_05-2020'!H178+'[1]BFT_05-2020'!H178+'[1]BNA_05-2020 '!H178+'[1]ABT_05-2020'!H180+'[1]BT_05-2020'!H179+'[1]AMEN_05-2020'!H179+'[1]BIAT_05-2020'!H180+'[1]STB_05-2020'!H178+'[1]UBCI_05-2020'!H180+'[1]UIB_05-2020'!H179+'[1]BH_05-2020'!H178+'[1]ONP_05-2020 '!H178+'[1]BTK_05-2020'!H178+'[1]TSB_05-2020'!H178+'[1]QNB_05-2020'!H178+'[1]BTE_05-2020'!H178+'[1]ZITOUNA_05-2020'!H179+'[1]BTL_05-2020'!H178+'[1]ABC_05-2020'!H178+'[1]ALBARAKA_05-2020'!H178+'[1]NAIB_05-2020'!H162+'[1]WIFAK_05-2020'!H179+'[1]BCT_05-2020'!H178+'[1]TIB_05-2020'!H173</f>
        <v>5410608</v>
      </c>
      <c r="I142" s="8"/>
      <c r="J142" s="77">
        <f>'[1]ATB_05-2020'!J178+'[1]BFT_05-2020'!J178+'[1]BNA_05-2020 '!J178+'[1]ABT_05-2020'!J180+'[1]BT_05-2020'!J179+'[1]AMEN_05-2020'!J179+'[1]BIAT_05-2020'!J180+'[1]STB_05-2020'!J178+'[1]UBCI_05-2020'!J180+'[1]UIB_05-2020'!J179+'[1]BH_05-2020'!J178+'[1]ONP_05-2020 '!J178+'[1]BTK_05-2020'!J178+'[1]TSB_05-2020'!J178+'[1]QNB_05-2020'!J178+'[1]BTE_05-2020'!J178+'[1]ZITOUNA_05-2020'!J179+'[1]BTL_05-2020'!J178+'[1]ABC_05-2020'!J178+'[1]ALBARAKA_05-2020'!J178+'[1]NAIB_05-2020'!J162+'[1]WIFAK_05-2020'!J179+'[1]BCT_05-2020'!J178+'[1]TIB_05-2020'!J173</f>
        <v>6194026</v>
      </c>
      <c r="K142" s="8"/>
      <c r="L142" s="8"/>
      <c r="M142" s="8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" customHeight="1" x14ac:dyDescent="0.25">
      <c r="A143" s="78" t="s">
        <v>41</v>
      </c>
      <c r="B143" s="79">
        <f>'[1]ATB_05-2020'!B179+'[1]BFT_05-2020'!B179+'[1]BNA_05-2020 '!B179+'[1]ABT_05-2020'!B181+'[1]BT_05-2020'!B180+'[1]AMEN_05-2020'!B180+'[1]BIAT_05-2020'!B181+'[1]STB_05-2020'!B179+'[1]UBCI_05-2020'!B181+'[1]UIB_05-2020'!B180+'[1]BH_05-2020'!B179+'[1]ONP_05-2020 '!B179+'[1]BTK_05-2020'!B179+'[1]TSB_05-2020'!B179+'[1]QNB_05-2020'!B179+'[1]BTE_05-2020'!B179+'[1]ZITOUNA_05-2020'!B180+'[1]BTL_05-2020'!B179+'[1]ABC_05-2020'!B179+'[1]ALBARAKA_05-2020'!B179+'[1]NAIB_05-2020'!B163+'[1]WIFAK_05-2020'!B180+'[1]BCT_05-2020'!B179+'[1]TIB_05-2020'!B174</f>
        <v>5138980</v>
      </c>
      <c r="C143" s="8"/>
      <c r="D143" s="79">
        <f>'[1]ATB_05-2020'!D179+'[1]BFT_05-2020'!D179+'[1]BNA_05-2020 '!D179+'[1]ABT_05-2020'!D181+'[1]BT_05-2020'!D180+'[1]AMEN_05-2020'!D180+'[1]BIAT_05-2020'!D181+'[1]STB_05-2020'!D179+'[1]UBCI_05-2020'!D181+'[1]UIB_05-2020'!D180+'[1]BH_05-2020'!D179+'[1]ONP_05-2020 '!D179+'[1]BTK_05-2020'!D179+'[1]TSB_05-2020'!D179+'[1]QNB_05-2020'!D179+'[1]BTE_05-2020'!D179+'[1]ZITOUNA_05-2020'!D180+'[1]BTL_05-2020'!D179+'[1]ABC_05-2020'!D179+'[1]ALBARAKA_05-2020'!D179+'[1]NAIB_05-2020'!D163+'[1]WIFAK_05-2020'!D180+'[1]BCT_05-2020'!D179+'[1]TIB_05-2020'!D174</f>
        <v>5178464</v>
      </c>
      <c r="E143" s="8"/>
      <c r="F143" s="79">
        <f>'[1]ATB_05-2020'!F179+'[1]BFT_05-2020'!F179+'[1]BNA_05-2020 '!F179+'[1]ABT_05-2020'!F181+'[1]BT_05-2020'!F180+'[1]AMEN_05-2020'!F180+'[1]BIAT_05-2020'!F181+'[1]STB_05-2020'!F179+'[1]UBCI_05-2020'!F181+'[1]UIB_05-2020'!F180+'[1]BH_05-2020'!F179+'[1]ONP_05-2020 '!F179+'[1]BTK_05-2020'!F179+'[1]TSB_05-2020'!F179+'[1]QNB_05-2020'!F179+'[1]BTE_05-2020'!F179+'[1]ZITOUNA_05-2020'!F180+'[1]BTL_05-2020'!F179+'[1]ABC_05-2020'!F179+'[1]ALBARAKA_05-2020'!F179+'[1]NAIB_05-2020'!F163+'[1]WIFAK_05-2020'!F180+'[1]BCT_05-2020'!F179+'[1]TIB_05-2020'!F174</f>
        <v>5221583</v>
      </c>
      <c r="G143" s="8"/>
      <c r="H143" s="79">
        <f>'[1]ATB_05-2020'!H179+'[1]BFT_05-2020'!H179+'[1]BNA_05-2020 '!H179+'[1]ABT_05-2020'!H181+'[1]BT_05-2020'!H180+'[1]AMEN_05-2020'!H180+'[1]BIAT_05-2020'!H181+'[1]STB_05-2020'!H179+'[1]UBCI_05-2020'!H181+'[1]UIB_05-2020'!H180+'[1]BH_05-2020'!H179+'[1]ONP_05-2020 '!H179+'[1]BTK_05-2020'!H179+'[1]TSB_05-2020'!H179+'[1]QNB_05-2020'!H179+'[1]BTE_05-2020'!H179+'[1]ZITOUNA_05-2020'!H180+'[1]BTL_05-2020'!H179+'[1]ABC_05-2020'!H179+'[1]ALBARAKA_05-2020'!H179+'[1]NAIB_05-2020'!H163+'[1]WIFAK_05-2020'!H180+'[1]BCT_05-2020'!H179+'[1]TIB_05-2020'!H174</f>
        <v>5274092</v>
      </c>
      <c r="I143" s="8"/>
      <c r="J143" s="79">
        <f>'[1]ATB_05-2020'!J179+'[1]BFT_05-2020'!J179+'[1]BNA_05-2020 '!J179+'[1]ABT_05-2020'!J181+'[1]BT_05-2020'!J180+'[1]AMEN_05-2020'!J180+'[1]BIAT_05-2020'!J181+'[1]STB_05-2020'!J179+'[1]UBCI_05-2020'!J181+'[1]UIB_05-2020'!J180+'[1]BH_05-2020'!J179+'[1]ONP_05-2020 '!J179+'[1]BTK_05-2020'!J179+'[1]TSB_05-2020'!J179+'[1]QNB_05-2020'!J179+'[1]BTE_05-2020'!J179+'[1]ZITOUNA_05-2020'!J180+'[1]BTL_05-2020'!J179+'[1]ABC_05-2020'!J179+'[1]ALBARAKA_05-2020'!J179+'[1]NAIB_05-2020'!J163+'[1]WIFAK_05-2020'!J180+'[1]BCT_05-2020'!J179+'[1]TIB_05-2020'!J174</f>
        <v>6056781</v>
      </c>
      <c r="K143" s="8"/>
      <c r="L143" s="8"/>
      <c r="M143" s="8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" customHeight="1" x14ac:dyDescent="0.25">
      <c r="A144" s="80" t="s">
        <v>42</v>
      </c>
      <c r="B144" s="77">
        <f>'[1]ATB_05-2020'!B180+'[1]BFT_05-2020'!B180+'[1]BNA_05-2020 '!B180+'[1]ABT_05-2020'!B182+'[1]BT_05-2020'!B181+'[1]AMEN_05-2020'!B181+'[1]BIAT_05-2020'!B182+'[1]STB_05-2020'!B180+'[1]UBCI_05-2020'!B182+'[1]UIB_05-2020'!B181+'[1]BH_05-2020'!B180+'[1]ONP_05-2020 '!B180+'[1]BTK_05-2020'!B180+'[1]TSB_05-2020'!B180+'[1]QNB_05-2020'!B180+'[1]BTE_05-2020'!B180+'[1]ZITOUNA_05-2020'!B181+'[1]BTL_05-2020'!B180+'[1]ABC_05-2020'!B180+'[1]ALBARAKA_05-2020'!B180+'[1]NAIB_05-2020'!B164+'[1]WIFAK_05-2020'!B181+'[1]BCT_05-2020'!B180+'[1]TIB_05-2020'!B175</f>
        <v>1905423</v>
      </c>
      <c r="C144" s="8"/>
      <c r="D144" s="77">
        <f>'[1]ATB_05-2020'!D180+'[1]BFT_05-2020'!D180+'[1]BNA_05-2020 '!D180+'[1]ABT_05-2020'!D182+'[1]BT_05-2020'!D181+'[1]AMEN_05-2020'!D181+'[1]BIAT_05-2020'!D182+'[1]STB_05-2020'!D180+'[1]UBCI_05-2020'!D182+'[1]UIB_05-2020'!D181+'[1]BH_05-2020'!D180+'[1]ONP_05-2020 '!D180+'[1]BTK_05-2020'!D180+'[1]TSB_05-2020'!D180+'[1]QNB_05-2020'!D180+'[1]BTE_05-2020'!D180+'[1]ZITOUNA_05-2020'!D181+'[1]BTL_05-2020'!D180+'[1]ABC_05-2020'!D180+'[1]ALBARAKA_05-2020'!D180+'[1]NAIB_05-2020'!D164+'[1]WIFAK_05-2020'!D181+'[1]BCT_05-2020'!D180+'[1]TIB_05-2020'!D175</f>
        <v>1926184</v>
      </c>
      <c r="E144" s="8"/>
      <c r="F144" s="77">
        <f>'[1]ATB_05-2020'!F180+'[1]BFT_05-2020'!F180+'[1]BNA_05-2020 '!F180+'[1]ABT_05-2020'!F182+'[1]BT_05-2020'!F181+'[1]AMEN_05-2020'!F181+'[1]BIAT_05-2020'!F182+'[1]STB_05-2020'!F180+'[1]UBCI_05-2020'!F182+'[1]UIB_05-2020'!F181+'[1]BH_05-2020'!F180+'[1]ONP_05-2020 '!F180+'[1]BTK_05-2020'!F180+'[1]TSB_05-2020'!F180+'[1]QNB_05-2020'!F180+'[1]BTE_05-2020'!F180+'[1]ZITOUNA_05-2020'!F181+'[1]BTL_05-2020'!F180+'[1]ABC_05-2020'!F180+'[1]ALBARAKA_05-2020'!F180+'[1]NAIB_05-2020'!F164+'[1]WIFAK_05-2020'!F181+'[1]BCT_05-2020'!F180+'[1]TIB_05-2020'!F175</f>
        <v>1924969</v>
      </c>
      <c r="G144" s="8"/>
      <c r="H144" s="77">
        <f>'[1]ATB_05-2020'!H180+'[1]BFT_05-2020'!H180+'[1]BNA_05-2020 '!H180+'[1]ABT_05-2020'!H182+'[1]BT_05-2020'!H181+'[1]AMEN_05-2020'!H181+'[1]BIAT_05-2020'!H182+'[1]STB_05-2020'!H180+'[1]UBCI_05-2020'!H182+'[1]UIB_05-2020'!H181+'[1]BH_05-2020'!H180+'[1]ONP_05-2020 '!H180+'[1]BTK_05-2020'!H180+'[1]TSB_05-2020'!H180+'[1]QNB_05-2020'!H180+'[1]BTE_05-2020'!H180+'[1]ZITOUNA_05-2020'!H181+'[1]BTL_05-2020'!H180+'[1]ABC_05-2020'!H180+'[1]ALBARAKA_05-2020'!H180+'[1]NAIB_05-2020'!H164+'[1]WIFAK_05-2020'!H181+'[1]BCT_05-2020'!H180+'[1]TIB_05-2020'!H175</f>
        <v>1941239</v>
      </c>
      <c r="I144" s="8"/>
      <c r="J144" s="77">
        <f>'[1]ATB_05-2020'!J180+'[1]BFT_05-2020'!J180+'[1]BNA_05-2020 '!J180+'[1]ABT_05-2020'!J182+'[1]BT_05-2020'!J181+'[1]AMEN_05-2020'!J181+'[1]BIAT_05-2020'!J182+'[1]STB_05-2020'!J180+'[1]UBCI_05-2020'!J182+'[1]UIB_05-2020'!J181+'[1]BH_05-2020'!J180+'[1]ONP_05-2020 '!J180+'[1]BTK_05-2020'!J180+'[1]TSB_05-2020'!J180+'[1]QNB_05-2020'!J180+'[1]BTE_05-2020'!J180+'[1]ZITOUNA_05-2020'!J181+'[1]BTL_05-2020'!J180+'[1]ABC_05-2020'!J180+'[1]ALBARAKA_05-2020'!J180+'[1]NAIB_05-2020'!J164+'[1]WIFAK_05-2020'!J181+'[1]BCT_05-2020'!J180+'[1]TIB_05-2020'!J175</f>
        <v>1968671</v>
      </c>
      <c r="K144" s="8"/>
      <c r="L144" s="8"/>
      <c r="M144" s="8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" customHeight="1" x14ac:dyDescent="0.25">
      <c r="A145" s="80" t="s">
        <v>43</v>
      </c>
      <c r="B145" s="77">
        <f>'[1]ATB_05-2020'!B181+'[1]BFT_05-2020'!B181+'[1]BNA_05-2020 '!B181+'[1]ABT_05-2020'!B183+'[1]BT_05-2020'!B182+'[1]AMEN_05-2020'!B182+'[1]BIAT_05-2020'!B183+'[1]STB_05-2020'!B181+'[1]UBCI_05-2020'!B183+'[1]UIB_05-2020'!B182+'[1]BH_05-2020'!B181+'[1]ONP_05-2020 '!B181+'[1]BTK_05-2020'!B181+'[1]TSB_05-2020'!B181+'[1]QNB_05-2020'!B181+'[1]BTE_05-2020'!B181+'[1]ZITOUNA_05-2020'!B182+'[1]BTL_05-2020'!B181+'[1]ABC_05-2020'!B181+'[1]ALBARAKA_05-2020'!B181+'[1]NAIB_05-2020'!B165+'[1]WIFAK_05-2020'!B182+'[1]BCT_05-2020'!B181+'[1]TIB_05-2020'!B176</f>
        <v>3172608</v>
      </c>
      <c r="C145" s="8"/>
      <c r="D145" s="77">
        <f>'[1]ATB_05-2020'!D181+'[1]BFT_05-2020'!D181+'[1]BNA_05-2020 '!D181+'[1]ABT_05-2020'!D183+'[1]BT_05-2020'!D182+'[1]AMEN_05-2020'!D182+'[1]BIAT_05-2020'!D183+'[1]STB_05-2020'!D181+'[1]UBCI_05-2020'!D183+'[1]UIB_05-2020'!D182+'[1]BH_05-2020'!D181+'[1]ONP_05-2020 '!D181+'[1]BTK_05-2020'!D181+'[1]TSB_05-2020'!D181+'[1]QNB_05-2020'!D181+'[1]BTE_05-2020'!D181+'[1]ZITOUNA_05-2020'!D182+'[1]BTL_05-2020'!D181+'[1]ABC_05-2020'!D181+'[1]ALBARAKA_05-2020'!D181+'[1]NAIB_05-2020'!D165+'[1]WIFAK_05-2020'!D182+'[1]BCT_05-2020'!D181+'[1]TIB_05-2020'!D176</f>
        <v>3206053</v>
      </c>
      <c r="E145" s="8"/>
      <c r="F145" s="77">
        <f>'[1]ATB_05-2020'!F181+'[1]BFT_05-2020'!F181+'[1]BNA_05-2020 '!F181+'[1]ABT_05-2020'!F183+'[1]BT_05-2020'!F182+'[1]AMEN_05-2020'!F182+'[1]BIAT_05-2020'!F183+'[1]STB_05-2020'!F181+'[1]UBCI_05-2020'!F183+'[1]UIB_05-2020'!F182+'[1]BH_05-2020'!F181+'[1]ONP_05-2020 '!F181+'[1]BTK_05-2020'!F181+'[1]TSB_05-2020'!F181+'[1]QNB_05-2020'!F181+'[1]BTE_05-2020'!F181+'[1]ZITOUNA_05-2020'!F182+'[1]BTL_05-2020'!F181+'[1]ABC_05-2020'!F181+'[1]ALBARAKA_05-2020'!F181+'[1]NAIB_05-2020'!F165+'[1]WIFAK_05-2020'!F182+'[1]BCT_05-2020'!F181+'[1]TIB_05-2020'!F176</f>
        <v>3250351</v>
      </c>
      <c r="G145" s="8"/>
      <c r="H145" s="77">
        <f>'[1]ATB_05-2020'!H181+'[1]BFT_05-2020'!H181+'[1]BNA_05-2020 '!H181+'[1]ABT_05-2020'!H183+'[1]BT_05-2020'!H182+'[1]AMEN_05-2020'!H182+'[1]BIAT_05-2020'!H183+'[1]STB_05-2020'!H181+'[1]UBCI_05-2020'!H183+'[1]UIB_05-2020'!H182+'[1]BH_05-2020'!H181+'[1]ONP_05-2020 '!H181+'[1]BTK_05-2020'!H181+'[1]TSB_05-2020'!H181+'[1]QNB_05-2020'!H181+'[1]BTE_05-2020'!H181+'[1]ZITOUNA_05-2020'!H182+'[1]BTL_05-2020'!H181+'[1]ABC_05-2020'!H181+'[1]ALBARAKA_05-2020'!H181+'[1]NAIB_05-2020'!H165+'[1]WIFAK_05-2020'!H182+'[1]BCT_05-2020'!H181+'[1]TIB_05-2020'!H176</f>
        <v>3286525</v>
      </c>
      <c r="I145" s="8"/>
      <c r="J145" s="77">
        <f>'[1]ATB_05-2020'!J181+'[1]BFT_05-2020'!J181+'[1]BNA_05-2020 '!J181+'[1]ABT_05-2020'!J183+'[1]BT_05-2020'!J182+'[1]AMEN_05-2020'!J182+'[1]BIAT_05-2020'!J183+'[1]STB_05-2020'!J181+'[1]UBCI_05-2020'!J183+'[1]UIB_05-2020'!J182+'[1]BH_05-2020'!J181+'[1]ONP_05-2020 '!J181+'[1]BTK_05-2020'!J181+'[1]TSB_05-2020'!J181+'[1]QNB_05-2020'!J181+'[1]BTE_05-2020'!J181+'[1]ZITOUNA_05-2020'!J182+'[1]BTL_05-2020'!J181+'[1]ABC_05-2020'!J181+'[1]ALBARAKA_05-2020'!J181+'[1]NAIB_05-2020'!J165+'[1]WIFAK_05-2020'!J182+'[1]BCT_05-2020'!J181+'[1]TIB_05-2020'!J176</f>
        <v>4041764</v>
      </c>
      <c r="K145" s="8"/>
      <c r="L145" s="8"/>
      <c r="M145" s="8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" customHeight="1" x14ac:dyDescent="0.25">
      <c r="A146" s="80" t="s">
        <v>44</v>
      </c>
      <c r="B146" s="77">
        <f>'[1]ATB_05-2020'!B182+'[1]BFT_05-2020'!B182+'[1]BNA_05-2020 '!B182+'[1]ABT_05-2020'!B184+'[1]BT_05-2020'!B183+'[1]AMEN_05-2020'!B183+'[1]BIAT_05-2020'!B184+'[1]STB_05-2020'!B182+'[1]UBCI_05-2020'!B184+'[1]UIB_05-2020'!B183+'[1]BH_05-2020'!B182+'[1]ONP_05-2020 '!B182+'[1]BTK_05-2020'!B182+'[1]TSB_05-2020'!B182+'[1]QNB_05-2020'!B182+'[1]BTE_05-2020'!B182+'[1]ZITOUNA_05-2020'!B183+'[1]BTL_05-2020'!B182+'[1]ABC_05-2020'!B182+'[1]ALBARAKA_05-2020'!B182+'[1]NAIB_05-2020'!B166+'[1]WIFAK_05-2020'!B183+'[1]BCT_05-2020'!B182+'[1]TIB_05-2020'!B177</f>
        <v>60949</v>
      </c>
      <c r="C146" s="8"/>
      <c r="D146" s="77">
        <f>'[1]ATB_05-2020'!D182+'[1]BFT_05-2020'!D182+'[1]BNA_05-2020 '!D182+'[1]ABT_05-2020'!D184+'[1]BT_05-2020'!D183+'[1]AMEN_05-2020'!D183+'[1]BIAT_05-2020'!D184+'[1]STB_05-2020'!D182+'[1]UBCI_05-2020'!D184+'[1]UIB_05-2020'!D183+'[1]BH_05-2020'!D182+'[1]ONP_05-2020 '!D182+'[1]BTK_05-2020'!D182+'[1]TSB_05-2020'!D182+'[1]QNB_05-2020'!D182+'[1]BTE_05-2020'!D182+'[1]ZITOUNA_05-2020'!D183+'[1]BTL_05-2020'!D182+'[1]ABC_05-2020'!D182+'[1]ALBARAKA_05-2020'!D182+'[1]NAIB_05-2020'!D166+'[1]WIFAK_05-2020'!D183+'[1]BCT_05-2020'!D182+'[1]TIB_05-2020'!D177</f>
        <v>46227</v>
      </c>
      <c r="E146" s="8"/>
      <c r="F146" s="77">
        <f>'[1]ATB_05-2020'!F182+'[1]BFT_05-2020'!F182+'[1]BNA_05-2020 '!F182+'[1]ABT_05-2020'!F184+'[1]BT_05-2020'!F183+'[1]AMEN_05-2020'!F183+'[1]BIAT_05-2020'!F184+'[1]STB_05-2020'!F182+'[1]UBCI_05-2020'!F184+'[1]UIB_05-2020'!F183+'[1]BH_05-2020'!F182+'[1]ONP_05-2020 '!F182+'[1]BTK_05-2020'!F182+'[1]TSB_05-2020'!F182+'[1]QNB_05-2020'!F182+'[1]BTE_05-2020'!F182+'[1]ZITOUNA_05-2020'!F183+'[1]BTL_05-2020'!F182+'[1]ABC_05-2020'!F182+'[1]ALBARAKA_05-2020'!F182+'[1]NAIB_05-2020'!F166+'[1]WIFAK_05-2020'!F183+'[1]BCT_05-2020'!F182+'[1]TIB_05-2020'!F177</f>
        <v>46263</v>
      </c>
      <c r="G146" s="8"/>
      <c r="H146" s="77">
        <f>'[1]ATB_05-2020'!H182+'[1]BFT_05-2020'!H182+'[1]BNA_05-2020 '!H182+'[1]ABT_05-2020'!H184+'[1]BT_05-2020'!H183+'[1]AMEN_05-2020'!H183+'[1]BIAT_05-2020'!H184+'[1]STB_05-2020'!H182+'[1]UBCI_05-2020'!H184+'[1]UIB_05-2020'!H183+'[1]BH_05-2020'!H182+'[1]ONP_05-2020 '!H182+'[1]BTK_05-2020'!H182+'[1]TSB_05-2020'!H182+'[1]QNB_05-2020'!H182+'[1]BTE_05-2020'!H182+'[1]ZITOUNA_05-2020'!H183+'[1]BTL_05-2020'!H182+'[1]ABC_05-2020'!H182+'[1]ALBARAKA_05-2020'!H182+'[1]NAIB_05-2020'!H166+'[1]WIFAK_05-2020'!H183+'[1]BCT_05-2020'!H182+'[1]TIB_05-2020'!H177</f>
        <v>46328</v>
      </c>
      <c r="I146" s="8"/>
      <c r="J146" s="77">
        <f>'[1]ATB_05-2020'!J182+'[1]BFT_05-2020'!J182+'[1]BNA_05-2020 '!J182+'[1]ABT_05-2020'!J184+'[1]BT_05-2020'!J183+'[1]AMEN_05-2020'!J183+'[1]BIAT_05-2020'!J184+'[1]STB_05-2020'!J182+'[1]UBCI_05-2020'!J184+'[1]UIB_05-2020'!J183+'[1]BH_05-2020'!J182+'[1]ONP_05-2020 '!J182+'[1]BTK_05-2020'!J182+'[1]TSB_05-2020'!J182+'[1]QNB_05-2020'!J182+'[1]BTE_05-2020'!J182+'[1]ZITOUNA_05-2020'!J183+'[1]BTL_05-2020'!J182+'[1]ABC_05-2020'!J182+'[1]ALBARAKA_05-2020'!J182+'[1]NAIB_05-2020'!J166+'[1]WIFAK_05-2020'!J183+'[1]BCT_05-2020'!J182+'[1]TIB_05-2020'!J177</f>
        <v>46346</v>
      </c>
      <c r="K146" s="8"/>
      <c r="L146" s="8"/>
      <c r="M146" s="8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" customHeight="1" x14ac:dyDescent="0.25">
      <c r="A147" s="81" t="s">
        <v>45</v>
      </c>
      <c r="B147" s="82">
        <f>'[1]ATB_05-2020'!B183+'[1]BFT_05-2020'!B183+'[1]BNA_05-2020 '!B183+'[1]ABT_05-2020'!B185+'[1]BT_05-2020'!B184+'[1]AMEN_05-2020'!B184+'[1]BIAT_05-2020'!B185+'[1]STB_05-2020'!B183+'[1]UBCI_05-2020'!B185+'[1]UIB_05-2020'!B184+'[1]BH_05-2020'!B183+'[1]ONP_05-2020 '!B183+'[1]BTK_05-2020'!B183+'[1]TSB_05-2020'!B183+'[1]QNB_05-2020'!B183+'[1]BTE_05-2020'!B183+'[1]ZITOUNA_05-2020'!B184+'[1]BTL_05-2020'!B183+'[1]ABC_05-2020'!B183+'[1]ALBARAKA_05-2020'!B183+'[1]NAIB_05-2020'!B167+'[1]WIFAK_05-2020'!B184+'[1]BCT_05-2020'!B183+'[1]TIB_05-2020'!B178</f>
        <v>133117</v>
      </c>
      <c r="C147" s="8"/>
      <c r="D147" s="82">
        <f>'[1]ATB_05-2020'!D183+'[1]BFT_05-2020'!D183+'[1]BNA_05-2020 '!D183+'[1]ABT_05-2020'!D185+'[1]BT_05-2020'!D184+'[1]AMEN_05-2020'!D184+'[1]BIAT_05-2020'!D185+'[1]STB_05-2020'!D183+'[1]UBCI_05-2020'!D185+'[1]UIB_05-2020'!D184+'[1]BH_05-2020'!D183+'[1]ONP_05-2020 '!D183+'[1]BTK_05-2020'!D183+'[1]TSB_05-2020'!D183+'[1]QNB_05-2020'!D183+'[1]BTE_05-2020'!D183+'[1]ZITOUNA_05-2020'!D184+'[1]BTL_05-2020'!D183+'[1]ABC_05-2020'!D183+'[1]ALBARAKA_05-2020'!D183+'[1]NAIB_05-2020'!D167+'[1]WIFAK_05-2020'!D184+'[1]BCT_05-2020'!D183+'[1]TIB_05-2020'!D178</f>
        <v>136329</v>
      </c>
      <c r="E147" s="8"/>
      <c r="F147" s="82">
        <f>'[1]ATB_05-2020'!F183+'[1]BFT_05-2020'!F183+'[1]BNA_05-2020 '!F183+'[1]ABT_05-2020'!F185+'[1]BT_05-2020'!F184+'[1]AMEN_05-2020'!F184+'[1]BIAT_05-2020'!F185+'[1]STB_05-2020'!F183+'[1]UBCI_05-2020'!F185+'[1]UIB_05-2020'!F184+'[1]BH_05-2020'!F183+'[1]ONP_05-2020 '!F183+'[1]BTK_05-2020'!F183+'[1]TSB_05-2020'!F183+'[1]QNB_05-2020'!F183+'[1]BTE_05-2020'!F183+'[1]ZITOUNA_05-2020'!F184+'[1]BTL_05-2020'!F183+'[1]ABC_05-2020'!F183+'[1]ALBARAKA_05-2020'!F183+'[1]NAIB_05-2020'!F167+'[1]WIFAK_05-2020'!F184+'[1]BCT_05-2020'!F183+'[1]TIB_05-2020'!F178</f>
        <v>136718</v>
      </c>
      <c r="G147" s="8"/>
      <c r="H147" s="82">
        <f>'[1]ATB_05-2020'!H183+'[1]BFT_05-2020'!H183+'[1]BNA_05-2020 '!H183+'[1]ABT_05-2020'!H185+'[1]BT_05-2020'!H184+'[1]AMEN_05-2020'!H184+'[1]BIAT_05-2020'!H185+'[1]STB_05-2020'!H183+'[1]UBCI_05-2020'!H185+'[1]UIB_05-2020'!H184+'[1]BH_05-2020'!H183+'[1]ONP_05-2020 '!H183+'[1]BTK_05-2020'!H183+'[1]TSB_05-2020'!H183+'[1]QNB_05-2020'!H183+'[1]BTE_05-2020'!H183+'[1]ZITOUNA_05-2020'!H184+'[1]BTL_05-2020'!H183+'[1]ABC_05-2020'!H183+'[1]ALBARAKA_05-2020'!H183+'[1]NAIB_05-2020'!H167+'[1]WIFAK_05-2020'!H184+'[1]BCT_05-2020'!H183+'[1]TIB_05-2020'!H178</f>
        <v>136516</v>
      </c>
      <c r="I147" s="8"/>
      <c r="J147" s="82">
        <f>'[1]ATB_05-2020'!J183+'[1]BFT_05-2020'!J183+'[1]BNA_05-2020 '!J183+'[1]ABT_05-2020'!J185+'[1]BT_05-2020'!J184+'[1]AMEN_05-2020'!J184+'[1]BIAT_05-2020'!J185+'[1]STB_05-2020'!J183+'[1]UBCI_05-2020'!J185+'[1]UIB_05-2020'!J184+'[1]BH_05-2020'!J183+'[1]ONP_05-2020 '!J183+'[1]BTK_05-2020'!J183+'[1]TSB_05-2020'!J183+'[1]QNB_05-2020'!J183+'[1]BTE_05-2020'!J183+'[1]ZITOUNA_05-2020'!J184+'[1]BTL_05-2020'!J183+'[1]ABC_05-2020'!J183+'[1]ALBARAKA_05-2020'!J183+'[1]NAIB_05-2020'!J167+'[1]WIFAK_05-2020'!J184+'[1]BCT_05-2020'!J183+'[1]TIB_05-2020'!J178</f>
        <v>137245</v>
      </c>
      <c r="K147" s="8"/>
      <c r="L147" s="83"/>
      <c r="M147" s="83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" customHeight="1" x14ac:dyDescent="0.25">
      <c r="A148" s="80" t="s">
        <v>42</v>
      </c>
      <c r="B148" s="77">
        <f>'[1]ATB_05-2020'!B184+'[1]BFT_05-2020'!B184+'[1]BNA_05-2020 '!B184+'[1]ABT_05-2020'!B186+'[1]BT_05-2020'!B185+'[1]AMEN_05-2020'!B185+'[1]BIAT_05-2020'!B186+'[1]STB_05-2020'!B184+'[1]UBCI_05-2020'!B186+'[1]UIB_05-2020'!B185+'[1]BH_05-2020'!B184+'[1]ONP_05-2020 '!B184+'[1]BTK_05-2020'!B184+'[1]TSB_05-2020'!B184+'[1]QNB_05-2020'!B184+'[1]BTE_05-2020'!B184+'[1]ZITOUNA_05-2020'!B185+'[1]BTL_05-2020'!B184+'[1]ABC_05-2020'!B184+'[1]ALBARAKA_05-2020'!B184+'[1]NAIB_05-2020'!B168+'[1]WIFAK_05-2020'!B185+'[1]BCT_05-2020'!B184+'[1]TIB_05-2020'!B179</f>
        <v>77177</v>
      </c>
      <c r="C148" s="8"/>
      <c r="D148" s="77">
        <f>'[1]ATB_05-2020'!D184+'[1]BFT_05-2020'!D184+'[1]BNA_05-2020 '!D184+'[1]ABT_05-2020'!D186+'[1]BT_05-2020'!D185+'[1]AMEN_05-2020'!D185+'[1]BIAT_05-2020'!D186+'[1]STB_05-2020'!D184+'[1]UBCI_05-2020'!D186+'[1]UIB_05-2020'!D185+'[1]BH_05-2020'!D184+'[1]ONP_05-2020 '!D184+'[1]BTK_05-2020'!D184+'[1]TSB_05-2020'!D184+'[1]QNB_05-2020'!D184+'[1]BTE_05-2020'!D184+'[1]ZITOUNA_05-2020'!D185+'[1]BTL_05-2020'!D184+'[1]ABC_05-2020'!D184+'[1]ALBARAKA_05-2020'!D184+'[1]NAIB_05-2020'!D168+'[1]WIFAK_05-2020'!D185+'[1]BCT_05-2020'!D184+'[1]TIB_05-2020'!D179</f>
        <v>79191</v>
      </c>
      <c r="E148" s="8"/>
      <c r="F148" s="77">
        <f>'[1]ATB_05-2020'!F184+'[1]BFT_05-2020'!F184+'[1]BNA_05-2020 '!F184+'[1]ABT_05-2020'!F186+'[1]BT_05-2020'!F185+'[1]AMEN_05-2020'!F185+'[1]BIAT_05-2020'!F186+'[1]STB_05-2020'!F184+'[1]UBCI_05-2020'!F186+'[1]UIB_05-2020'!F185+'[1]BH_05-2020'!F184+'[1]ONP_05-2020 '!F184+'[1]BTK_05-2020'!F184+'[1]TSB_05-2020'!F184+'[1]QNB_05-2020'!F184+'[1]BTE_05-2020'!F184+'[1]ZITOUNA_05-2020'!F185+'[1]BTL_05-2020'!F184+'[1]ABC_05-2020'!F184+'[1]ALBARAKA_05-2020'!F184+'[1]NAIB_05-2020'!F168+'[1]WIFAK_05-2020'!F185+'[1]BCT_05-2020'!F184+'[1]TIB_05-2020'!F179</f>
        <v>79816</v>
      </c>
      <c r="G148" s="8"/>
      <c r="H148" s="77">
        <f>'[1]ATB_05-2020'!H184+'[1]BFT_05-2020'!H184+'[1]BNA_05-2020 '!H184+'[1]ABT_05-2020'!H186+'[1]BT_05-2020'!H185+'[1]AMEN_05-2020'!H185+'[1]BIAT_05-2020'!H186+'[1]STB_05-2020'!H184+'[1]UBCI_05-2020'!H186+'[1]UIB_05-2020'!H185+'[1]BH_05-2020'!H184+'[1]ONP_05-2020 '!H184+'[1]BTK_05-2020'!H184+'[1]TSB_05-2020'!H184+'[1]QNB_05-2020'!H184+'[1]BTE_05-2020'!H184+'[1]ZITOUNA_05-2020'!H185+'[1]BTL_05-2020'!H184+'[1]ABC_05-2020'!H184+'[1]ALBARAKA_05-2020'!H184+'[1]NAIB_05-2020'!H168+'[1]WIFAK_05-2020'!H185+'[1]BCT_05-2020'!H184+'[1]TIB_05-2020'!H179</f>
        <v>79878</v>
      </c>
      <c r="I148" s="8"/>
      <c r="J148" s="77">
        <f>'[1]ATB_05-2020'!J184+'[1]BFT_05-2020'!J184+'[1]BNA_05-2020 '!J184+'[1]ABT_05-2020'!J186+'[1]BT_05-2020'!J185+'[1]AMEN_05-2020'!J185+'[1]BIAT_05-2020'!J186+'[1]STB_05-2020'!J184+'[1]UBCI_05-2020'!J186+'[1]UIB_05-2020'!J185+'[1]BH_05-2020'!J184+'[1]ONP_05-2020 '!J184+'[1]BTK_05-2020'!J184+'[1]TSB_05-2020'!J184+'[1]QNB_05-2020'!J184+'[1]BTE_05-2020'!J184+'[1]ZITOUNA_05-2020'!J185+'[1]BTL_05-2020'!J184+'[1]ABC_05-2020'!J184+'[1]ALBARAKA_05-2020'!J184+'[1]NAIB_05-2020'!J168+'[1]WIFAK_05-2020'!J185+'[1]BCT_05-2020'!J184+'[1]TIB_05-2020'!J179</f>
        <v>80291</v>
      </c>
      <c r="K148" s="8"/>
      <c r="L148" s="8"/>
      <c r="M148" s="8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" customHeight="1" x14ac:dyDescent="0.25">
      <c r="A149" s="80" t="s">
        <v>43</v>
      </c>
      <c r="B149" s="77">
        <f>'[1]ATB_05-2020'!B185+'[1]BFT_05-2020'!B185+'[1]BNA_05-2020 '!B185+'[1]ABT_05-2020'!B187+'[1]BT_05-2020'!B186+'[1]AMEN_05-2020'!B186+'[1]BIAT_05-2020'!B187+'[1]STB_05-2020'!B185+'[1]UBCI_05-2020'!B187+'[1]UIB_05-2020'!B186+'[1]BH_05-2020'!B185+'[1]ONP_05-2020 '!B185+'[1]BTK_05-2020'!B185+'[1]TSB_05-2020'!B185+'[1]QNB_05-2020'!B185+'[1]BTE_05-2020'!B185+'[1]ZITOUNA_05-2020'!B186+'[1]BTL_05-2020'!B185+'[1]ABC_05-2020'!B185+'[1]ALBARAKA_05-2020'!B185+'[1]NAIB_05-2020'!B169+'[1]WIFAK_05-2020'!B186+'[1]BCT_05-2020'!B185+'[1]TIB_05-2020'!B180</f>
        <v>55940</v>
      </c>
      <c r="C149" s="8"/>
      <c r="D149" s="77">
        <f>'[1]ATB_05-2020'!D185+'[1]BFT_05-2020'!D185+'[1]BNA_05-2020 '!D185+'[1]ABT_05-2020'!D187+'[1]BT_05-2020'!D186+'[1]AMEN_05-2020'!D186+'[1]BIAT_05-2020'!D187+'[1]STB_05-2020'!D185+'[1]UBCI_05-2020'!D187+'[1]UIB_05-2020'!D186+'[1]BH_05-2020'!D185+'[1]ONP_05-2020 '!D185+'[1]BTK_05-2020'!D185+'[1]TSB_05-2020'!D185+'[1]QNB_05-2020'!D185+'[1]BTE_05-2020'!D185+'[1]ZITOUNA_05-2020'!D186+'[1]BTL_05-2020'!D185+'[1]ABC_05-2020'!D185+'[1]ALBARAKA_05-2020'!D185+'[1]NAIB_05-2020'!D169+'[1]WIFAK_05-2020'!D186+'[1]BCT_05-2020'!D185+'[1]TIB_05-2020'!D180</f>
        <v>57138</v>
      </c>
      <c r="E149" s="8"/>
      <c r="F149" s="77">
        <f>'[1]ATB_05-2020'!F185+'[1]BFT_05-2020'!F185+'[1]BNA_05-2020 '!F185+'[1]ABT_05-2020'!F187+'[1]BT_05-2020'!F186+'[1]AMEN_05-2020'!F186+'[1]BIAT_05-2020'!F187+'[1]STB_05-2020'!F185+'[1]UBCI_05-2020'!F187+'[1]UIB_05-2020'!F186+'[1]BH_05-2020'!F185+'[1]ONP_05-2020 '!F185+'[1]BTK_05-2020'!F185+'[1]TSB_05-2020'!F185+'[1]QNB_05-2020'!F185+'[1]BTE_05-2020'!F185+'[1]ZITOUNA_05-2020'!F186+'[1]BTL_05-2020'!F185+'[1]ABC_05-2020'!F185+'[1]ALBARAKA_05-2020'!F185+'[1]NAIB_05-2020'!F169+'[1]WIFAK_05-2020'!F186+'[1]BCT_05-2020'!F185+'[1]TIB_05-2020'!F180</f>
        <v>56902</v>
      </c>
      <c r="G149" s="8"/>
      <c r="H149" s="77">
        <f>'[1]ATB_05-2020'!H185+'[1]BFT_05-2020'!H185+'[1]BNA_05-2020 '!H185+'[1]ABT_05-2020'!H187+'[1]BT_05-2020'!H186+'[1]AMEN_05-2020'!H186+'[1]BIAT_05-2020'!H187+'[1]STB_05-2020'!H185+'[1]UBCI_05-2020'!H187+'[1]UIB_05-2020'!H186+'[1]BH_05-2020'!H185+'[1]ONP_05-2020 '!H185+'[1]BTK_05-2020'!H185+'[1]TSB_05-2020'!H185+'[1]QNB_05-2020'!H185+'[1]BTE_05-2020'!H185+'[1]ZITOUNA_05-2020'!H186+'[1]BTL_05-2020'!H185+'[1]ABC_05-2020'!H185+'[1]ALBARAKA_05-2020'!H185+'[1]NAIB_05-2020'!H169+'[1]WIFAK_05-2020'!H186+'[1]BCT_05-2020'!H185+'[1]TIB_05-2020'!H180</f>
        <v>56638</v>
      </c>
      <c r="I149" s="8"/>
      <c r="J149" s="77">
        <f>'[1]ATB_05-2020'!J185+'[1]BFT_05-2020'!J185+'[1]BNA_05-2020 '!J185+'[1]ABT_05-2020'!J187+'[1]BT_05-2020'!J186+'[1]AMEN_05-2020'!J186+'[1]BIAT_05-2020'!J187+'[1]STB_05-2020'!J185+'[1]UBCI_05-2020'!J187+'[1]UIB_05-2020'!J186+'[1]BH_05-2020'!J185+'[1]ONP_05-2020 '!J185+'[1]BTK_05-2020'!J185+'[1]TSB_05-2020'!J185+'[1]QNB_05-2020'!J185+'[1]BTE_05-2020'!J185+'[1]ZITOUNA_05-2020'!J186+'[1]BTL_05-2020'!J185+'[1]ABC_05-2020'!J185+'[1]ALBARAKA_05-2020'!J185+'[1]NAIB_05-2020'!J169+'[1]WIFAK_05-2020'!J186+'[1]BCT_05-2020'!J185+'[1]TIB_05-2020'!J180</f>
        <v>56954</v>
      </c>
      <c r="K149" s="8"/>
      <c r="L149" s="8"/>
      <c r="M149" s="8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" customHeight="1" x14ac:dyDescent="0.25">
      <c r="A150" s="80" t="s">
        <v>46</v>
      </c>
      <c r="B150" s="77">
        <f>'[1]ATB_05-2020'!B186+'[1]BFT_05-2020'!B186+'[1]BNA_05-2020 '!B186+'[1]ABT_05-2020'!B188+'[1]BT_05-2020'!B187+'[1]AMEN_05-2020'!B187+'[1]BIAT_05-2020'!B188+'[1]STB_05-2020'!B186+'[1]UBCI_05-2020'!B188+'[1]UIB_05-2020'!B187+'[1]BH_05-2020'!B186+'[1]ONP_05-2020 '!B186+'[1]BTK_05-2020'!B186+'[1]TSB_05-2020'!B186+'[1]QNB_05-2020'!B186+'[1]BTE_05-2020'!B186+'[1]ZITOUNA_05-2020'!B187+'[1]BTL_05-2020'!B186+'[1]ABC_05-2020'!B186+'[1]ALBARAKA_05-2020'!B186+'[1]NAIB_05-2020'!B170+'[1]WIFAK_05-2020'!B187+'[1]BCT_05-2020'!B186+'[1]TIB_05-2020'!B181</f>
        <v>0</v>
      </c>
      <c r="C150" s="84"/>
      <c r="D150" s="77">
        <f>'[1]ATB_05-2020'!D186+'[1]BFT_05-2020'!D186+'[1]BNA_05-2020 '!D186+'[1]ABT_05-2020'!D188+'[1]BT_05-2020'!D187+'[1]AMEN_05-2020'!D187+'[1]BIAT_05-2020'!D188+'[1]STB_05-2020'!D186+'[1]UBCI_05-2020'!D188+'[1]UIB_05-2020'!D187+'[1]BH_05-2020'!D186+'[1]ONP_05-2020 '!D186+'[1]BTK_05-2020'!D186+'[1]TSB_05-2020'!D186+'[1]QNB_05-2020'!D186+'[1]BTE_05-2020'!D186+'[1]ZITOUNA_05-2020'!D187+'[1]BTL_05-2020'!D186+'[1]ABC_05-2020'!D186+'[1]ALBARAKA_05-2020'!D186+'[1]NAIB_05-2020'!D170+'[1]WIFAK_05-2020'!D187+'[1]BCT_05-2020'!D186+'[1]TIB_05-2020'!D181</f>
        <v>0</v>
      </c>
      <c r="E150" s="84"/>
      <c r="F150" s="77">
        <f>'[1]ATB_05-2020'!F186+'[1]BFT_05-2020'!F186+'[1]BNA_05-2020 '!F186+'[1]ABT_05-2020'!F188+'[1]BT_05-2020'!F187+'[1]AMEN_05-2020'!F187+'[1]BIAT_05-2020'!F188+'[1]STB_05-2020'!F186+'[1]UBCI_05-2020'!F188+'[1]UIB_05-2020'!F187+'[1]BH_05-2020'!F186+'[1]ONP_05-2020 '!F186+'[1]BTK_05-2020'!F186+'[1]TSB_05-2020'!F186+'[1]QNB_05-2020'!F186+'[1]BTE_05-2020'!F186+'[1]ZITOUNA_05-2020'!F187+'[1]BTL_05-2020'!F186+'[1]ABC_05-2020'!F186+'[1]ALBARAKA_05-2020'!F186+'[1]NAIB_05-2020'!F170+'[1]WIFAK_05-2020'!F187+'[1]BCT_05-2020'!F186+'[1]TIB_05-2020'!F181</f>
        <v>0</v>
      </c>
      <c r="G150" s="84"/>
      <c r="H150" s="77">
        <f>'[1]ATB_05-2020'!H186+'[1]BFT_05-2020'!H186+'[1]BNA_05-2020 '!H186+'[1]ABT_05-2020'!H188+'[1]BT_05-2020'!H187+'[1]AMEN_05-2020'!H187+'[1]BIAT_05-2020'!H188+'[1]STB_05-2020'!H186+'[1]UBCI_05-2020'!H188+'[1]UIB_05-2020'!H187+'[1]BH_05-2020'!H186+'[1]ONP_05-2020 '!H186+'[1]BTK_05-2020'!H186+'[1]TSB_05-2020'!H186+'[1]QNB_05-2020'!H186+'[1]BTE_05-2020'!H186+'[1]ZITOUNA_05-2020'!H187+'[1]BTL_05-2020'!H186+'[1]ABC_05-2020'!H186+'[1]ALBARAKA_05-2020'!H186+'[1]NAIB_05-2020'!H170+'[1]WIFAK_05-2020'!H187+'[1]BCT_05-2020'!H186+'[1]TIB_05-2020'!H181</f>
        <v>0</v>
      </c>
      <c r="I150" s="84"/>
      <c r="J150" s="77">
        <f>'[1]ATB_05-2020'!J186+'[1]BFT_05-2020'!J186+'[1]BNA_05-2020 '!J186+'[1]ABT_05-2020'!J188+'[1]BT_05-2020'!J187+'[1]AMEN_05-2020'!J187+'[1]BIAT_05-2020'!J188+'[1]STB_05-2020'!J186+'[1]UBCI_05-2020'!J188+'[1]UIB_05-2020'!J187+'[1]BH_05-2020'!J186+'[1]ONP_05-2020 '!J186+'[1]BTK_05-2020'!J186+'[1]TSB_05-2020'!J186+'[1]QNB_05-2020'!J186+'[1]BTE_05-2020'!J186+'[1]ZITOUNA_05-2020'!J187+'[1]BTL_05-2020'!J186+'[1]ABC_05-2020'!J186+'[1]ALBARAKA_05-2020'!J186+'[1]NAIB_05-2020'!J170+'[1]WIFAK_05-2020'!J187+'[1]BCT_05-2020'!J186+'[1]TIB_05-2020'!J181</f>
        <v>0</v>
      </c>
      <c r="K150" s="84"/>
      <c r="L150" s="8"/>
      <c r="M150" s="8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" customHeight="1" x14ac:dyDescent="0.25">
      <c r="A151" s="8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" customHeight="1" x14ac:dyDescent="0.25">
      <c r="A152" s="74" t="s">
        <v>47</v>
      </c>
      <c r="B152" s="86">
        <f>'[1]ATB_05-2020'!B188+'[1]BFT_05-2020'!B188+'[1]BNA_05-2020 '!B188+'[1]ABT_05-2020'!B190+'[1]BT_05-2020'!B189+'[1]AMEN_05-2020'!B189+'[1]BIAT_05-2020'!B190+'[1]STB_05-2020'!B188+'[1]UBCI_05-2020'!B190+'[1]UIB_05-2020'!B189+'[1]BH_05-2020'!B188+'[1]ONP_05-2020 '!B188+'[1]BTK_05-2020'!B188+'[1]TSB_05-2020'!B188+'[1]QNB_05-2020'!B188+'[1]BTE_05-2020'!B188+'[1]ZITOUNA_05-2020'!B189+'[1]BTL_05-2020'!B188+'[1]ABC_05-2020'!B188+'[1]ALBARAKA_05-2020'!B188+'[1]NAIB_05-2020'!B172+'[1]WIFAK_05-2020'!B189+'[1]BCT_05-2020'!B188+'[1]TIB_05-2020'!B183</f>
        <v>40651</v>
      </c>
      <c r="C152" s="49"/>
      <c r="D152" s="86">
        <f>'[1]ATB_05-2020'!D188+'[1]BFT_05-2020'!D188+'[1]BNA_05-2020 '!D188+'[1]ABT_05-2020'!D190+'[1]BT_05-2020'!D189+'[1]AMEN_05-2020'!D189+'[1]BIAT_05-2020'!D190+'[1]STB_05-2020'!D188+'[1]UBCI_05-2020'!D190+'[1]UIB_05-2020'!D189+'[1]BH_05-2020'!D188+'[1]ONP_05-2020 '!D188+'[1]BTK_05-2020'!D188+'[1]TSB_05-2020'!D188+'[1]QNB_05-2020'!D188+'[1]BTE_05-2020'!D188+'[1]ZITOUNA_05-2020'!D189+'[1]BTL_05-2020'!D188+'[1]ABC_05-2020'!D188+'[1]ALBARAKA_05-2020'!D188+'[1]NAIB_05-2020'!D172+'[1]WIFAK_05-2020'!D189+'[1]BCT_05-2020'!D188+'[1]TIB_05-2020'!D183</f>
        <v>41859</v>
      </c>
      <c r="E152" s="49"/>
      <c r="F152" s="86">
        <f>'[1]ATB_05-2020'!F188+'[1]BFT_05-2020'!F188+'[1]BNA_05-2020 '!F188+'[1]ABT_05-2020'!F190+'[1]BT_05-2020'!F189+'[1]AMEN_05-2020'!F189+'[1]BIAT_05-2020'!F190+'[1]STB_05-2020'!F188+'[1]UBCI_05-2020'!F190+'[1]UIB_05-2020'!F189+'[1]BH_05-2020'!F188+'[1]ONP_05-2020 '!F188+'[1]BTK_05-2020'!F188+'[1]TSB_05-2020'!F188+'[1]QNB_05-2020'!F188+'[1]BTE_05-2020'!F188+'[1]ZITOUNA_05-2020'!F189+'[1]BTL_05-2020'!F188+'[1]ABC_05-2020'!F188+'[1]ALBARAKA_05-2020'!F188+'[1]NAIB_05-2020'!F172+'[1]WIFAK_05-2020'!F189+'[1]BCT_05-2020'!F188+'[1]TIB_05-2020'!F183</f>
        <v>41975</v>
      </c>
      <c r="G152" s="49"/>
      <c r="H152" s="86">
        <f>'[1]ATB_05-2020'!H188+'[1]BFT_05-2020'!H188+'[1]BNA_05-2020 '!H188+'[1]ABT_05-2020'!H190+'[1]BT_05-2020'!H189+'[1]AMEN_05-2020'!H189+'[1]BIAT_05-2020'!H190+'[1]STB_05-2020'!H188+'[1]UBCI_05-2020'!H190+'[1]UIB_05-2020'!H189+'[1]BH_05-2020'!H188+'[1]ONP_05-2020 '!H188+'[1]BTK_05-2020'!H188+'[1]TSB_05-2020'!H188+'[1]QNB_05-2020'!H188+'[1]BTE_05-2020'!H188+'[1]ZITOUNA_05-2020'!H189+'[1]BTL_05-2020'!H188+'[1]ABC_05-2020'!H188+'[1]ALBARAKA_05-2020'!H188+'[1]NAIB_05-2020'!H172+'[1]WIFAK_05-2020'!H189+'[1]BCT_05-2020'!H188+'[1]TIB_05-2020'!H183</f>
        <v>41724</v>
      </c>
      <c r="I152" s="49"/>
      <c r="J152" s="86">
        <f>'[1]ATB_05-2020'!J188+'[1]BFT_05-2020'!J188+'[1]BNA_05-2020 '!J188+'[1]ABT_05-2020'!J190+'[1]BT_05-2020'!J189+'[1]AMEN_05-2020'!J189+'[1]BIAT_05-2020'!J190+'[1]STB_05-2020'!J188+'[1]UBCI_05-2020'!J190+'[1]UIB_05-2020'!J189+'[1]BH_05-2020'!J188+'[1]ONP_05-2020 '!J188+'[1]BTK_05-2020'!J188+'[1]TSB_05-2020'!J188+'[1]QNB_05-2020'!J188+'[1]BTE_05-2020'!J188+'[1]ZITOUNA_05-2020'!J189+'[1]BTL_05-2020'!J188+'[1]ABC_05-2020'!J188+'[1]ALBARAKA_05-2020'!J188+'[1]NAIB_05-2020'!J172+'[1]WIFAK_05-2020'!J189+'[1]BCT_05-2020'!J188+'[1]TIB_05-2020'!J183</f>
        <v>41725</v>
      </c>
      <c r="K152" s="49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" customHeight="1" x14ac:dyDescent="0.25">
      <c r="A153" s="74" t="s">
        <v>48</v>
      </c>
      <c r="B153" s="86">
        <f>'[1]ATB_05-2020'!B189+'[1]BFT_05-2020'!B189+'[1]BNA_05-2020 '!B189+'[1]ABT_05-2020'!B191+'[1]BT_05-2020'!B190+'[1]AMEN_05-2020'!B190+'[1]BIAT_05-2020'!B191+'[1]STB_05-2020'!B189+'[1]UBCI_05-2020'!B191+'[1]UIB_05-2020'!B190+'[1]BH_05-2020'!B189+'[1]ONP_05-2020 '!B189+'[1]BTK_05-2020'!B189+'[1]TSB_05-2020'!B189+'[1]QNB_05-2020'!B189+'[1]BTE_05-2020'!B189+'[1]ZITOUNA_05-2020'!B190+'[1]BTL_05-2020'!B189+'[1]ABC_05-2020'!B189+'[1]ALBARAKA_05-2020'!B189+'[1]NAIB_05-2020'!B173+'[1]WIFAK_05-2020'!B190+'[1]BCT_05-2020'!B189+'[1]TIB_05-2020'!B184</f>
        <v>29196</v>
      </c>
      <c r="C153" s="49"/>
      <c r="D153" s="86">
        <f>'[1]ATB_05-2020'!D189+'[1]BFT_05-2020'!D189+'[1]BNA_05-2020 '!D189+'[1]ABT_05-2020'!D191+'[1]BT_05-2020'!D190+'[1]AMEN_05-2020'!D190+'[1]BIAT_05-2020'!D191+'[1]STB_05-2020'!D189+'[1]UBCI_05-2020'!D191+'[1]UIB_05-2020'!D190+'[1]BH_05-2020'!D189+'[1]ONP_05-2020 '!D189+'[1]BTK_05-2020'!D189+'[1]TSB_05-2020'!D189+'[1]QNB_05-2020'!D189+'[1]BTE_05-2020'!D189+'[1]ZITOUNA_05-2020'!D190+'[1]BTL_05-2020'!D189+'[1]ABC_05-2020'!D189+'[1]ALBARAKA_05-2020'!D189+'[1]NAIB_05-2020'!D173+'[1]WIFAK_05-2020'!D190+'[1]BCT_05-2020'!D189+'[1]TIB_05-2020'!D184</f>
        <v>30139</v>
      </c>
      <c r="E153" s="49"/>
      <c r="F153" s="86">
        <f>'[1]ATB_05-2020'!F189+'[1]BFT_05-2020'!F189+'[1]BNA_05-2020 '!F189+'[1]ABT_05-2020'!F191+'[1]BT_05-2020'!F190+'[1]AMEN_05-2020'!F190+'[1]BIAT_05-2020'!F191+'[1]STB_05-2020'!F189+'[1]UBCI_05-2020'!F191+'[1]UIB_05-2020'!F190+'[1]BH_05-2020'!F189+'[1]ONP_05-2020 '!F189+'[1]BTK_05-2020'!F189+'[1]TSB_05-2020'!F189+'[1]QNB_05-2020'!F189+'[1]BTE_05-2020'!F189+'[1]ZITOUNA_05-2020'!F190+'[1]BTL_05-2020'!F189+'[1]ABC_05-2020'!F189+'[1]ALBARAKA_05-2020'!F189+'[1]NAIB_05-2020'!F173+'[1]WIFAK_05-2020'!F190+'[1]BCT_05-2020'!F189+'[1]TIB_05-2020'!F184</f>
        <v>30288</v>
      </c>
      <c r="G153" s="49"/>
      <c r="H153" s="86">
        <f>'[1]ATB_05-2020'!H189+'[1]BFT_05-2020'!H189+'[1]BNA_05-2020 '!H189+'[1]ABT_05-2020'!H191+'[1]BT_05-2020'!H190+'[1]AMEN_05-2020'!H190+'[1]BIAT_05-2020'!H191+'[1]STB_05-2020'!H189+'[1]UBCI_05-2020'!H191+'[1]UIB_05-2020'!H190+'[1]BH_05-2020'!H189+'[1]ONP_05-2020 '!H189+'[1]BTK_05-2020'!H189+'[1]TSB_05-2020'!H189+'[1]QNB_05-2020'!H189+'[1]BTE_05-2020'!H189+'[1]ZITOUNA_05-2020'!H190+'[1]BTL_05-2020'!H189+'[1]ABC_05-2020'!H189+'[1]ALBARAKA_05-2020'!H189+'[1]NAIB_05-2020'!H173+'[1]WIFAK_05-2020'!H190+'[1]BCT_05-2020'!H189+'[1]TIB_05-2020'!H184</f>
        <v>30215</v>
      </c>
      <c r="I153" s="49"/>
      <c r="J153" s="86">
        <f>'[1]ATB_05-2020'!J189+'[1]BFT_05-2020'!J189+'[1]BNA_05-2020 '!J189+'[1]ABT_05-2020'!J191+'[1]BT_05-2020'!J190+'[1]AMEN_05-2020'!J190+'[1]BIAT_05-2020'!J191+'[1]STB_05-2020'!J189+'[1]UBCI_05-2020'!J191+'[1]UIB_05-2020'!J190+'[1]BH_05-2020'!J189+'[1]ONP_05-2020 '!J189+'[1]BTK_05-2020'!J189+'[1]TSB_05-2020'!J189+'[1]QNB_05-2020'!J189+'[1]BTE_05-2020'!J189+'[1]ZITOUNA_05-2020'!J190+'[1]BTL_05-2020'!J189+'[1]ABC_05-2020'!J189+'[1]ALBARAKA_05-2020'!J189+'[1]NAIB_05-2020'!J173+'[1]WIFAK_05-2020'!J190+'[1]BCT_05-2020'!J189+'[1]TIB_05-2020'!J184</f>
        <v>30614</v>
      </c>
      <c r="K153" s="49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" customHeight="1" x14ac:dyDescent="0.25">
      <c r="A155" s="74" t="s">
        <v>49</v>
      </c>
      <c r="B155" s="86">
        <f>'[1]ATB_05-2020'!B191+'[1]BFT_05-2020'!B191+'[1]BNA_05-2020 '!B191+'[1]ABT_05-2020'!B193+'[1]BT_05-2020'!B192+'[1]AMEN_05-2020'!B192+'[1]BIAT_05-2020'!B193+'[1]STB_05-2020'!B191+'[1]UBCI_05-2020'!B193+'[1]UIB_05-2020'!B192+'[1]BH_05-2020'!B191+'[1]ONP_05-2020 '!B191+'[1]BTK_05-2020'!B191+'[1]TSB_05-2020'!B191+'[1]QNB_05-2020'!B191+'[1]BTE_05-2020'!B191+'[1]ZITOUNA_05-2020'!B192+'[1]BTL_05-2020'!B191+'[1]ABC_05-2020'!B191+'[1]ALBARAKA_05-2020'!B191+'[1]WIFAK_05-2020'!B192+'[1]BCT_05-2020'!B191</f>
        <v>2873</v>
      </c>
      <c r="C155" s="49"/>
      <c r="D155" s="86">
        <f>'[1]ATB_05-2020'!D191+'[1]BFT_05-2020'!D191+'[1]BNA_05-2020 '!D191+'[1]ABT_05-2020'!D193+'[1]BT_05-2020'!D192+'[1]AMEN_05-2020'!D192+'[1]BIAT_05-2020'!D193+'[1]STB_05-2020'!D191+'[1]UBCI_05-2020'!D193+'[1]UIB_05-2020'!D192+'[1]BH_05-2020'!D191+'[1]ONP_05-2020 '!D191+'[1]BTK_05-2020'!D191+'[1]TSB_05-2020'!D191+'[1]QNB_05-2020'!D191+'[1]BTE_05-2020'!D191+'[1]ZITOUNA_05-2020'!D192+'[1]BTL_05-2020'!D191+'[1]ABC_05-2020'!D191+'[1]ALBARAKA_05-2020'!D191+'[1]WIFAK_05-2020'!D192+'[1]BCT_05-2020'!D191</f>
        <v>2878</v>
      </c>
      <c r="E155" s="49"/>
      <c r="F155" s="86">
        <f>'[1]ATB_05-2020'!F191+'[1]BFT_05-2020'!F191+'[1]BNA_05-2020 '!F191+'[1]ABT_05-2020'!F193+'[1]BT_05-2020'!F192+'[1]AMEN_05-2020'!F192+'[1]BIAT_05-2020'!F193+'[1]STB_05-2020'!F191+'[1]UBCI_05-2020'!F193+'[1]UIB_05-2020'!F192+'[1]BH_05-2020'!F191+'[1]ONP_05-2020 '!F191+'[1]BTK_05-2020'!F191+'[1]TSB_05-2020'!F191+'[1]QNB_05-2020'!F191+'[1]BTE_05-2020'!F191+'[1]ZITOUNA_05-2020'!F192+'[1]BTL_05-2020'!F191+'[1]ABC_05-2020'!F191+'[1]ALBARAKA_05-2020'!F191+'[1]WIFAK_05-2020'!F192+'[1]BCT_05-2020'!F191</f>
        <v>2886</v>
      </c>
      <c r="G155" s="49"/>
      <c r="H155" s="86">
        <f>'[1]ATB_05-2020'!H191+'[1]BFT_05-2020'!H191+'[1]BNA_05-2020 '!H191+'[1]ABT_05-2020'!H193+'[1]BT_05-2020'!H192+'[1]AMEN_05-2020'!H192+'[1]BIAT_05-2020'!H193+'[1]STB_05-2020'!H191+'[1]UBCI_05-2020'!H193+'[1]UIB_05-2020'!H192+'[1]BH_05-2020'!H191+'[1]ONP_05-2020 '!H191+'[1]BTK_05-2020'!H191+'[1]TSB_05-2020'!H191+'[1]QNB_05-2020'!H191+'[1]BTE_05-2020'!H191+'[1]ZITOUNA_05-2020'!H192+'[1]BTL_05-2020'!H191+'[1]ABC_05-2020'!H191+'[1]ALBARAKA_05-2020'!H191+'[1]WIFAK_05-2020'!H192+'[1]BCT_05-2020'!H191</f>
        <v>2889</v>
      </c>
      <c r="I155" s="49"/>
      <c r="J155" s="86">
        <f>'[1]ATB_05-2020'!J191+'[1]BFT_05-2020'!J191+'[1]BNA_05-2020 '!J191+'[1]ABT_05-2020'!J193+'[1]BT_05-2020'!J192+'[1]AMEN_05-2020'!J192+'[1]BIAT_05-2020'!J193+'[1]STB_05-2020'!J191+'[1]UBCI_05-2020'!J193+'[1]UIB_05-2020'!J192+'[1]BH_05-2020'!J191+'[1]ONP_05-2020 '!J191+'[1]BTK_05-2020'!J191+'[1]TSB_05-2020'!J191+'[1]QNB_05-2020'!J191+'[1]BTE_05-2020'!J191+'[1]ZITOUNA_05-2020'!J192+'[1]BTL_05-2020'!J191+'[1]ABC_05-2020'!J191+'[1]ALBARAKA_05-2020'!J191+'[1]WIFAK_05-2020'!J192+'[1]BCT_05-2020'!J191</f>
        <v>2924</v>
      </c>
      <c r="K155" s="49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" customHeight="1" x14ac:dyDescent="0.25">
      <c r="A157" s="74" t="s">
        <v>50</v>
      </c>
      <c r="B157" s="86">
        <f>'[1]ATB_05-2020'!B193+'[1]BFT_05-2020'!B193+'[1]BNA_05-2020 '!B193+'[1]ABT_05-2020'!B195+'[1]BT_05-2020'!B194+'[1]AMEN_05-2020'!B194+'[1]BIAT_05-2020'!B195+'[1]STB_05-2020'!B193+'[1]UBCI_05-2020'!B195+'[1]UIB_05-2020'!B194+'[1]BH_05-2020'!B193+'[1]ONP_05-2020 '!B193+'[1]BTK_05-2020'!B193+'[1]TSB_05-2020'!B193+'[1]QNB_05-2020'!B193+'[1]BTE_05-2020'!B193+'[1]ZITOUNA_05-2020'!B194+'[1]BTL_05-2020'!B193+'[1]ABC_05-2020'!B193+'[1]ALBARAKA_05-2020'!B193+'[1]NAIB_05-2020'!B177+'[1]WIFAK_05-2020'!B194+'[1]BCT_05-2020'!B193+'[1]TIB_05-2020'!B188</f>
        <v>19729</v>
      </c>
      <c r="C157" s="8"/>
      <c r="D157" s="86">
        <f>'[1]ATB_05-2020'!D193+'[1]BFT_05-2020'!D193+'[1]BNA_05-2020 '!D193+'[1]ABT_05-2020'!D195+'[1]BT_05-2020'!D194+'[1]AMEN_05-2020'!D194+'[1]BIAT_05-2020'!D195+'[1]STB_05-2020'!D193+'[1]UBCI_05-2020'!D195+'[1]UIB_05-2020'!D194+'[1]BH_05-2020'!D193+'[1]ONP_05-2020 '!D193+'[1]BTK_05-2020'!D193+'[1]TSB_05-2020'!D193+'[1]QNB_05-2020'!D193+'[1]BTE_05-2020'!D193+'[1]ZITOUNA_05-2020'!D194+'[1]BTL_05-2020'!D193+'[1]ABC_05-2020'!D193+'[1]ALBARAKA_05-2020'!D193+'[1]NAIB_05-2020'!D177+'[1]WIFAK_05-2020'!D194+'[1]BCT_05-2020'!D193+'[1]TIB_05-2020'!D188</f>
        <v>20147</v>
      </c>
      <c r="E157" s="8"/>
      <c r="F157" s="86">
        <f>'[1]ATB_05-2020'!F193+'[1]BFT_05-2020'!F193+'[1]BNA_05-2020 '!F193+'[1]ABT_05-2020'!F195+'[1]BT_05-2020'!F194+'[1]AMEN_05-2020'!F194+'[1]BIAT_05-2020'!F195+'[1]STB_05-2020'!F193+'[1]UBCI_05-2020'!F195+'[1]UIB_05-2020'!F194+'[1]BH_05-2020'!F193+'[1]ONP_05-2020 '!F193+'[1]BTK_05-2020'!F193+'[1]TSB_05-2020'!F193+'[1]QNB_05-2020'!F193+'[1]BTE_05-2020'!F193+'[1]ZITOUNA_05-2020'!F194+'[1]BTL_05-2020'!F193+'[1]ABC_05-2020'!F193+'[1]ALBARAKA_05-2020'!F193+'[1]NAIB_05-2020'!F177+'[1]WIFAK_05-2020'!F194+'[1]BCT_05-2020'!F193+'[1]TIB_05-2020'!F188</f>
        <v>20323</v>
      </c>
      <c r="G157" s="8"/>
      <c r="H157" s="86">
        <f>'[1]ATB_05-2020'!H193+'[1]BFT_05-2020'!H193+'[1]BNA_05-2020 '!H193+'[1]ABT_05-2020'!H195+'[1]BT_05-2020'!H194+'[1]AMEN_05-2020'!H194+'[1]BIAT_05-2020'!H195+'[1]STB_05-2020'!H193+'[1]UBCI_05-2020'!H195+'[1]UIB_05-2020'!H194+'[1]BH_05-2020'!H193+'[1]ONP_05-2020 '!H193+'[1]BTK_05-2020'!H193+'[1]TSB_05-2020'!H193+'[1]QNB_05-2020'!H193+'[1]BTE_05-2020'!H193+'[1]ZITOUNA_05-2020'!H194+'[1]BTL_05-2020'!H193+'[1]ABC_05-2020'!H193+'[1]ALBARAKA_05-2020'!H193+'[1]NAIB_05-2020'!H177+'[1]WIFAK_05-2020'!H194+'[1]BCT_05-2020'!H193+'[1]TIB_05-2020'!H188</f>
        <v>20433</v>
      </c>
      <c r="I157" s="8"/>
      <c r="J157" s="86">
        <f>'[1]ATB_05-2020'!J193+'[1]BFT_05-2020'!J193+'[1]BNA_05-2020 '!J193+'[1]ABT_05-2020'!J195+'[1]BT_05-2020'!J194+'[1]AMEN_05-2020'!J194+'[1]BIAT_05-2020'!J195+'[1]STB_05-2020'!J193+'[1]UBCI_05-2020'!J195+'[1]UIB_05-2020'!J194+'[1]BH_05-2020'!J193+'[1]ONP_05-2020 '!J193+'[1]BTK_05-2020'!J193+'[1]TSB_05-2020'!J193+'[1]QNB_05-2020'!J193+'[1]BTE_05-2020'!J193+'[1]ZITOUNA_05-2020'!J194+'[1]BTL_05-2020'!J193+'[1]ABC_05-2020'!J193+'[1]ALBARAKA_05-2020'!J193+'[1]NAIB_05-2020'!J177+'[1]WIFAK_05-2020'!J194+'[1]BCT_05-2020'!J193+'[1]TIB_05-2020'!J188</f>
        <v>20573</v>
      </c>
      <c r="K157" s="8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" customHeight="1" x14ac:dyDescent="0.25">
      <c r="A158" s="74" t="s">
        <v>51</v>
      </c>
      <c r="B158" s="86">
        <f>'[1]ATB_05-2020'!B194+'[1]BFT_05-2020'!B194+'[1]BNA_05-2020 '!B194+'[1]ABT_05-2020'!B196+'[1]BT_05-2020'!B195+'[1]AMEN_05-2020'!B195+'[1]BIAT_05-2020'!B196+'[1]STB_05-2020'!B194+'[1]UBCI_05-2020'!B196+'[1]UIB_05-2020'!B195+'[1]BH_05-2020'!B194+'[1]ONP_05-2020 '!B194+'[1]BTK_05-2020'!B194+'[1]TSB_05-2020'!B194+'[1]QNB_05-2020'!B194+'[1]BTE_05-2020'!B194+'[1]ZITOUNA_05-2020'!B195+'[1]BTL_05-2020'!B194+'[1]ABC_05-2020'!B194+'[1]ALBARAKA_05-2020'!B194+'[1]NAIB_05-2020'!B178+'[1]WIFAK_05-2020'!B195+'[1]BCT_05-2020'!B194+'[1]TIB_05-2020'!B189</f>
        <v>23498</v>
      </c>
      <c r="C158" s="8"/>
      <c r="D158" s="86">
        <f>'[1]ATB_05-2020'!D194+'[1]BFT_05-2020'!D194+'[1]BNA_05-2020 '!D194+'[1]ABT_05-2020'!D196+'[1]BT_05-2020'!D195+'[1]AMEN_05-2020'!D195+'[1]BIAT_05-2020'!D196+'[1]STB_05-2020'!D194+'[1]UBCI_05-2020'!D196+'[1]UIB_05-2020'!D195+'[1]BH_05-2020'!D194+'[1]ONP_05-2020 '!D194+'[1]BTK_05-2020'!D194+'[1]TSB_05-2020'!D194+'[1]QNB_05-2020'!D194+'[1]BTE_05-2020'!D194+'[1]ZITOUNA_05-2020'!D195+'[1]BTL_05-2020'!D194+'[1]ABC_05-2020'!D194+'[1]ALBARAKA_05-2020'!D194+'[1]NAIB_05-2020'!D178+'[1]WIFAK_05-2020'!D195+'[1]BCT_05-2020'!D194+'[1]TIB_05-2020'!D189</f>
        <v>23947</v>
      </c>
      <c r="E158" s="8"/>
      <c r="F158" s="86">
        <f>'[1]ATB_05-2020'!F194+'[1]BFT_05-2020'!F194+'[1]BNA_05-2020 '!F194+'[1]ABT_05-2020'!F196+'[1]BT_05-2020'!F195+'[1]AMEN_05-2020'!F195+'[1]BIAT_05-2020'!F196+'[1]STB_05-2020'!F194+'[1]UBCI_05-2020'!F196+'[1]UIB_05-2020'!F195+'[1]BH_05-2020'!F194+'[1]ONP_05-2020 '!F194+'[1]BTK_05-2020'!F194+'[1]TSB_05-2020'!F194+'[1]QNB_05-2020'!F194+'[1]BTE_05-2020'!F194+'[1]ZITOUNA_05-2020'!F195+'[1]BTL_05-2020'!F194+'[1]ABC_05-2020'!F194+'[1]ALBARAKA_05-2020'!F194+'[1]NAIB_05-2020'!F178+'[1]WIFAK_05-2020'!F195+'[1]BCT_05-2020'!F194+'[1]TIB_05-2020'!F189</f>
        <v>24138</v>
      </c>
      <c r="G158" s="8"/>
      <c r="H158" s="86">
        <f>'[1]ATB_05-2020'!H194+'[1]BFT_05-2020'!H194+'[1]BNA_05-2020 '!H194+'[1]ABT_05-2020'!H196+'[1]BT_05-2020'!H195+'[1]AMEN_05-2020'!H195+'[1]BIAT_05-2020'!H196+'[1]STB_05-2020'!H194+'[1]UBCI_05-2020'!H196+'[1]UIB_05-2020'!H195+'[1]BH_05-2020'!H194+'[1]ONP_05-2020 '!H194+'[1]BTK_05-2020'!H194+'[1]TSB_05-2020'!H194+'[1]QNB_05-2020'!H194+'[1]BTE_05-2020'!H194+'[1]ZITOUNA_05-2020'!H195+'[1]BTL_05-2020'!H194+'[1]ABC_05-2020'!H194+'[1]ALBARAKA_05-2020'!H194+'[1]NAIB_05-2020'!H178+'[1]WIFAK_05-2020'!H195+'[1]BCT_05-2020'!H194+'[1]TIB_05-2020'!H189</f>
        <v>24221</v>
      </c>
      <c r="I158" s="8"/>
      <c r="J158" s="86">
        <f>'[1]ATB_05-2020'!J194+'[1]BFT_05-2020'!J194+'[1]BNA_05-2020 '!J194+'[1]ABT_05-2020'!J196+'[1]BT_05-2020'!J195+'[1]AMEN_05-2020'!J195+'[1]BIAT_05-2020'!J196+'[1]STB_05-2020'!J194+'[1]UBCI_05-2020'!J196+'[1]UIB_05-2020'!J195+'[1]BH_05-2020'!J194+'[1]ONP_05-2020 '!J194+'[1]BTK_05-2020'!J194+'[1]TSB_05-2020'!J194+'[1]QNB_05-2020'!J194+'[1]BTE_05-2020'!J194+'[1]ZITOUNA_05-2020'!J195+'[1]BTL_05-2020'!J194+'[1]ABC_05-2020'!J194+'[1]ALBARAKA_05-2020'!J194+'[1]NAIB_05-2020'!J178+'[1]WIFAK_05-2020'!J195+'[1]BCT_05-2020'!J194+'[1]TIB_05-2020'!J189</f>
        <v>24394</v>
      </c>
      <c r="K158" s="8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" hidden="1" customHeight="1" x14ac:dyDescent="0.25">
      <c r="A159" s="87" t="s">
        <v>52</v>
      </c>
      <c r="B159" s="86" t="e">
        <f>'[1]ATB_05-2020'!B195+#REF!+#REF!+#REF!+#REF!+#REF!+#REF!+#REF!+#REF!+#REF!+#REF!+#REF!+#REF!+#REF!+#REF!+#REF!+#REF!+#REF!+#REF!+#REF!+'[1]NAIB_05-2020'!#REF!+#REF!+#REF!</f>
        <v>#REF!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" hidden="1" customHeight="1" x14ac:dyDescent="0.25">
      <c r="A160" s="87" t="s">
        <v>53</v>
      </c>
      <c r="B160" s="86" t="e">
        <f>'[1]ATB_05-2020'!B196+#REF!+#REF!+#REF!+#REF!+#REF!+#REF!+#REF!+#REF!+#REF!+#REF!+#REF!+#REF!+#REF!+#REF!+#REF!+#REF!+#REF!+#REF!+#REF!+'[1]NAIB_05-2020'!#REF!+#REF!+#REF!</f>
        <v>#REF!</v>
      </c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</sheetData>
  <mergeCells count="25">
    <mergeCell ref="L74:M74"/>
    <mergeCell ref="A134:M134"/>
    <mergeCell ref="A135:C135"/>
    <mergeCell ref="A67:M67"/>
    <mergeCell ref="B69:C69"/>
    <mergeCell ref="L69:M69"/>
    <mergeCell ref="L71:M71"/>
    <mergeCell ref="B73:M73"/>
    <mergeCell ref="B74:C74"/>
    <mergeCell ref="D74:E74"/>
    <mergeCell ref="F74:G74"/>
    <mergeCell ref="H74:I74"/>
    <mergeCell ref="J74:K74"/>
    <mergeCell ref="L9:M9"/>
    <mergeCell ref="L2:X2"/>
    <mergeCell ref="A3:M3"/>
    <mergeCell ref="B4:C4"/>
    <mergeCell ref="L4:M4"/>
    <mergeCell ref="L6:M6"/>
    <mergeCell ref="B8:M8"/>
    <mergeCell ref="B9:C9"/>
    <mergeCell ref="D9:E9"/>
    <mergeCell ref="F9:G9"/>
    <mergeCell ref="H9:I9"/>
    <mergeCell ref="J9:K9"/>
  </mergeCells>
  <printOptions horizontalCentered="1"/>
  <pageMargins left="0" right="0" top="0" bottom="0" header="0" footer="0"/>
  <pageSetup paperSize="9" scale="24" orientation="landscape" r:id="rId1"/>
  <rowBreaks count="2" manualBreakCount="2">
    <brk id="64" max="16383" man="1"/>
    <brk id="1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SECTEUR_05-2020</vt:lpstr>
      <vt:lpstr>'SECTEUR_05-2020'!Zone_d_impression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Afef Neili</dc:creator>
  <cp:lastModifiedBy>Afef Neili</cp:lastModifiedBy>
  <dcterms:created xsi:type="dcterms:W3CDTF">2020-06-30T14:29:39Z</dcterms:created>
  <dcterms:modified xsi:type="dcterms:W3CDTF">2020-07-01T08:00:28Z</dcterms:modified>
</cp:coreProperties>
</file>